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5.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codeName="ThisWorkbook" defaultThemeVersion="166925"/>
  <mc:AlternateContent xmlns:mc="http://schemas.openxmlformats.org/markup-compatibility/2006">
    <mc:Choice Requires="x15">
      <x15ac:absPath xmlns:x15ac="http://schemas.microsoft.com/office/spreadsheetml/2010/11/ac" url="/Users/myersm/Library/CloudStorage/Box-Box/HEDS Main/Surveys/Diversity and Equity/2024-2025/Reports/Comparison Report/Institution Comparison Reports/Institution Versions - Shared/"/>
    </mc:Choice>
  </mc:AlternateContent>
  <xr:revisionPtr revIDLastSave="0" documentId="8_{F6142BA2-1FFF-154F-AB06-C8D1A3801857}" xr6:coauthVersionLast="47" xr6:coauthVersionMax="47" xr10:uidLastSave="{00000000-0000-0000-0000-000000000000}"/>
  <bookViews>
    <workbookView xWindow="33720" yWindow="2520" windowWidth="24860" windowHeight="18380" activeTab="1" xr2:uid="{0E3CE325-2C32-D140-AFA4-49D44BF7FBE8}"/>
  </bookViews>
  <sheets>
    <sheet name="HIDE-TABLES" sheetId="50" state="hidden" r:id="rId1"/>
    <sheet name="Table of Contents" sheetId="1" r:id="rId2"/>
    <sheet name="1. Campus Diversity" sheetId="44" r:id="rId3"/>
    <sheet name="2. Climate for Diversity Equity" sheetId="45" r:id="rId4"/>
    <sheet name="3. Exp with Negative Remarks" sheetId="46" r:id="rId5"/>
    <sheet name="4. Exp with Discrim Harass" sheetId="47" r:id="rId6"/>
    <sheet name="5. Campus Climate" sheetId="51" r:id="rId7"/>
    <sheet name="6. Institutional Support" sheetId="12" r:id="rId8"/>
    <sheet name="7. Disparaging Remarks" sheetId="13" r:id="rId9"/>
    <sheet name="8. Discrimination Harassment" sheetId="21" r:id="rId10"/>
    <sheet name="9. Impact" sheetId="17" r:id="rId11"/>
    <sheet name="10. Interactions" sheetId="8" r:id="rId12"/>
    <sheet name="11. Comfort" sheetId="15" r:id="rId13"/>
    <sheet name="12. Info About Respondents" sheetId="18" r:id="rId14"/>
    <sheet name="13. Technical Information" sheetId="52" r:id="rId15"/>
    <sheet name="14. Participating Institutions" sheetId="55" r:id="rId16"/>
    <sheet name="15. Data Sharing Practices" sheetId="49" r:id="rId17"/>
  </sheets>
  <externalReferences>
    <externalReference r:id="rId18"/>
    <externalReference r:id="rId19"/>
    <externalReference r:id="rId20"/>
  </externalReferences>
  <definedNames>
    <definedName name="_xlnm._FilterDatabase" localSheetId="14" hidden="1">'13. Technical Information'!#REF!</definedName>
    <definedName name="_xlnm._FilterDatabase" localSheetId="15" hidden="1">'14. Participating Institutions'!$B$5:$C$238</definedName>
    <definedName name="_xlnm._FilterDatabase" localSheetId="0" hidden="1">'HIDE-TABLES'!$A$99:$L$99</definedName>
    <definedName name="AdminSal" localSheetId="14">#REF!</definedName>
    <definedName name="AdminSal">#REF!</definedName>
    <definedName name="BaseInstitution">'[1]Select 9 Peers'!$B$2</definedName>
    <definedName name="Carnegie" localSheetId="14">#REF!</definedName>
    <definedName name="Carnegie">#REF!</definedName>
    <definedName name="College" localSheetId="14">#REF!</definedName>
    <definedName name="College">#REF!</definedName>
    <definedName name="Comparison" localSheetId="14">'[2]Participating Institutions'!#REF!</definedName>
    <definedName name="Comparison">'[2]Participating Institutions'!#REF!</definedName>
    <definedName name="Forget" localSheetId="14">#REF!</definedName>
    <definedName name="Forget">#REF!</definedName>
    <definedName name="FringeCollegeData" localSheetId="14">#REF!</definedName>
    <definedName name="FringeCollegeData">#REF!</definedName>
    <definedName name="FringeCollegeIndicators" localSheetId="14">#REF!</definedName>
    <definedName name="FringeCollegeIndicators">#REF!</definedName>
    <definedName name="FringeUnivData" localSheetId="14">#REF!</definedName>
    <definedName name="FringeUnivData">#REF!</definedName>
    <definedName name="Institution" localSheetId="14">#REF!</definedName>
    <definedName name="Institution">#REF!</definedName>
    <definedName name="Institutions">'[3]Participating Institutions'!$A$2:$A$15</definedName>
    <definedName name="Peer">'[2]Participating Institutions'!#REF!</definedName>
    <definedName name="_xlnm.Print_Area" localSheetId="2">'1. Campus Diversity'!$A$1:$H$125</definedName>
    <definedName name="_xlnm.Print_Area" localSheetId="16">'15. Data Sharing Practices'!$A$1:$J$12</definedName>
    <definedName name="_xlnm.Print_Area" localSheetId="3">'2. Climate for Diversity Equity'!$A$1:$I$94</definedName>
    <definedName name="_xlnm.Print_Area" localSheetId="4">'3. Exp with Negative Remarks'!$A$1:$M$144</definedName>
    <definedName name="_xlnm.Print_Area" localSheetId="5">'4. Exp with Discrim Harass'!$A$1:$T$169</definedName>
    <definedName name="_xlnm.Print_Area" localSheetId="1">'Table of Contents'!$A$1:$J$34</definedName>
    <definedName name="_xlnm.Print_Titles" localSheetId="2">'1. Campus Diversity'!$1:$3</definedName>
    <definedName name="_xlnm.Print_Titles" localSheetId="3">'2. Climate for Diversity Equity'!$1:$3</definedName>
    <definedName name="_xlnm.Print_Titles" localSheetId="4">'3. Exp with Negative Remarks'!$1:$3</definedName>
    <definedName name="_xlnm.Print_Titles" localSheetId="5">'4. Exp with Discrim Harass'!$1:$3</definedName>
    <definedName name="Section4" localSheetId="14">#REF!</definedName>
    <definedName name="Section4">#REF!</definedName>
    <definedName name="StatementofUnderstandings" localSheetId="14">#REF!</definedName>
    <definedName name="StatementofUnderstandings">#REF!</definedName>
    <definedName name="University" localSheetId="14">#REF!</definedName>
    <definedName name="University">#REF!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<sst xmlns="http://schemas.openxmlformats.org/spreadsheetml/2006/main" count="4970" uniqueCount="906">
  <si>
    <t>Response Rate</t>
  </si>
  <si>
    <t>Albertus Magnus College</t>
  </si>
  <si>
    <t>College of Lake County</t>
  </si>
  <si>
    <t>Amarillo College</t>
  </si>
  <si>
    <t>Clark University</t>
  </si>
  <si>
    <t>Columbia Gorge Community College</t>
  </si>
  <si>
    <t>Doctoral Universities</t>
  </si>
  <si>
    <t>County College of Morris</t>
  </si>
  <si>
    <t>Master’s Colleges and Universities</t>
  </si>
  <si>
    <t>Drury University</t>
  </si>
  <si>
    <t>Baccalaureate Colleges</t>
  </si>
  <si>
    <t>Eastern Michigan University</t>
  </si>
  <si>
    <t>Elgin Community College</t>
  </si>
  <si>
    <t>Hollins University</t>
  </si>
  <si>
    <t>Special Focus Institutions</t>
  </si>
  <si>
    <t>John Carroll University</t>
  </si>
  <si>
    <t>Kenyon College</t>
  </si>
  <si>
    <t>Kirkwood Community College</t>
  </si>
  <si>
    <t>Marian University</t>
  </si>
  <si>
    <t>Naropa University</t>
  </si>
  <si>
    <t>Rio Hondo College</t>
  </si>
  <si>
    <t>Salem College</t>
  </si>
  <si>
    <t>University of the Pacific</t>
  </si>
  <si>
    <t>Ursinus College</t>
  </si>
  <si>
    <t>Wells College</t>
  </si>
  <si>
    <t/>
  </si>
  <si>
    <t>White</t>
  </si>
  <si>
    <t>Multiple races/ethnicities</t>
  </si>
  <si>
    <t>International</t>
  </si>
  <si>
    <t>Asian</t>
  </si>
  <si>
    <t>All other races/ethnicities</t>
  </si>
  <si>
    <t>Man</t>
  </si>
  <si>
    <t>Woman</t>
  </si>
  <si>
    <t>Straight (Heterosexual)</t>
  </si>
  <si>
    <t>LGBQ+</t>
  </si>
  <si>
    <t>Liberal</t>
  </si>
  <si>
    <t>Middle-of-the-road</t>
  </si>
  <si>
    <t>Conservative</t>
  </si>
  <si>
    <t>Long-term disability</t>
  </si>
  <si>
    <t>Temporary disability</t>
  </si>
  <si>
    <t>No disability</t>
  </si>
  <si>
    <t>Christian</t>
  </si>
  <si>
    <t>Jewish</t>
  </si>
  <si>
    <t>Muslim</t>
  </si>
  <si>
    <t>Other religious affiliation</t>
  </si>
  <si>
    <t>Spiritual, but not religious</t>
  </si>
  <si>
    <t>Atheist/Agnostic</t>
  </si>
  <si>
    <t>Mean</t>
  </si>
  <si>
    <t>Total</t>
  </si>
  <si>
    <t>Yes</t>
  </si>
  <si>
    <t>Unsure</t>
  </si>
  <si>
    <t>No</t>
  </si>
  <si>
    <t>Faculty</t>
  </si>
  <si>
    <t>Comparison Group</t>
  </si>
  <si>
    <t>h</t>
  </si>
  <si>
    <t>i</t>
  </si>
  <si>
    <t>African American/Black</t>
  </si>
  <si>
    <t>Hispanic/Latino</t>
  </si>
  <si>
    <t>Non-binary</t>
  </si>
  <si>
    <t>Cisgender</t>
  </si>
  <si>
    <t>Transgender</t>
  </si>
  <si>
    <t>Very satisfied</t>
  </si>
  <si>
    <t>Generally satisfied</t>
  </si>
  <si>
    <t>Neither satisfied nor dissatisfied</t>
  </si>
  <si>
    <t>Generally dissatisfied</t>
  </si>
  <si>
    <t>Very dissatisfied</t>
  </si>
  <si>
    <t>Strongly agree</t>
  </si>
  <si>
    <t>Agree</t>
  </si>
  <si>
    <t>Neither agree nor disagree</t>
  </si>
  <si>
    <t>Disagree</t>
  </si>
  <si>
    <t>Strongly disagree</t>
  </si>
  <si>
    <t>Never</t>
  </si>
  <si>
    <t>Rarely</t>
  </si>
  <si>
    <t>Sometimes</t>
  </si>
  <si>
    <t>Often</t>
  </si>
  <si>
    <t>Very often</t>
  </si>
  <si>
    <t>Daily</t>
  </si>
  <si>
    <t>Weekly</t>
  </si>
  <si>
    <t>Monthly</t>
  </si>
  <si>
    <t>A few times</t>
  </si>
  <si>
    <t>Not at all/not that I’m aware of</t>
  </si>
  <si>
    <t>Very comfortable</t>
  </si>
  <si>
    <t>Somewhat comfortable</t>
  </si>
  <si>
    <t>Neither comfortable nor uncomfortable</t>
  </si>
  <si>
    <t>Somewhat uncomfortable</t>
  </si>
  <si>
    <t>Very uncomfortable</t>
  </si>
  <si>
    <t>Greatly increased my support</t>
  </si>
  <si>
    <t>Somewhat decreased my support</t>
  </si>
  <si>
    <t>Greatly decreased my support</t>
  </si>
  <si>
    <t>Have not engaged in this activity</t>
  </si>
  <si>
    <t>Younger than 25</t>
  </si>
  <si>
    <t>Asexual</t>
  </si>
  <si>
    <t>Bisexual</t>
  </si>
  <si>
    <t>Gay</t>
  </si>
  <si>
    <t>Lesbian</t>
  </si>
  <si>
    <t>Pansexual</t>
  </si>
  <si>
    <t>Queer</t>
  </si>
  <si>
    <t>Questioning</t>
  </si>
  <si>
    <t>Baptist</t>
  </si>
  <si>
    <t>Buddhist</t>
  </si>
  <si>
    <t>Catholic</t>
  </si>
  <si>
    <t>The Church of Jesus Christ of Latter-day Saints</t>
  </si>
  <si>
    <t>Episcopalian</t>
  </si>
  <si>
    <t>Hindu</t>
  </si>
  <si>
    <t>Jehovah’s Witness</t>
  </si>
  <si>
    <t>Lutheran</t>
  </si>
  <si>
    <t>Methodist</t>
  </si>
  <si>
    <t>Nondenominational Christian</t>
  </si>
  <si>
    <t>Orthodox Christian</t>
  </si>
  <si>
    <t>Other Christian</t>
  </si>
  <si>
    <t>Presbyterian</t>
  </si>
  <si>
    <t>Far right</t>
  </si>
  <si>
    <t>Far left</t>
  </si>
  <si>
    <t>Not a U.S. citizen or permanent resident</t>
  </si>
  <si>
    <t>U.S. citizen</t>
  </si>
  <si>
    <t>Did not finish high school</t>
  </si>
  <si>
    <t>Undergraduate Student</t>
  </si>
  <si>
    <t>Staff</t>
  </si>
  <si>
    <t>Administrator</t>
  </si>
  <si>
    <t>Primarily or entirely online</t>
  </si>
  <si>
    <t>Primarily or entirely on campus</t>
  </si>
  <si>
    <t>None of the above</t>
  </si>
  <si>
    <t>Fraternity or sorority house (including college-owned housing)</t>
  </si>
  <si>
    <t>Dormitory or other campus housing (not a fraternity or sorority house)</t>
  </si>
  <si>
    <t>Freshman/First Year</t>
  </si>
  <si>
    <t>Sophomore</t>
  </si>
  <si>
    <t>Junior</t>
  </si>
  <si>
    <t>Senior</t>
  </si>
  <si>
    <t>Less than 12</t>
  </si>
  <si>
    <t>12 or more</t>
  </si>
  <si>
    <t>This is my second academic term</t>
  </si>
  <si>
    <t>Monthly or less</t>
  </si>
  <si>
    <t>2-4 times a month</t>
  </si>
  <si>
    <t>2-3 times a week</t>
  </si>
  <si>
    <t>4 or more times a week</t>
  </si>
  <si>
    <t>1 or 2</t>
  </si>
  <si>
    <t>3 or 4</t>
  </si>
  <si>
    <t>5 or 6</t>
  </si>
  <si>
    <t>7 to 9</t>
  </si>
  <si>
    <t>10 or more</t>
  </si>
  <si>
    <t>Less than monthly</t>
  </si>
  <si>
    <t>Daily or almost daily</t>
  </si>
  <si>
    <t>Primarily or entirely remotely</t>
  </si>
  <si>
    <t>Split between on campus and remotely</t>
  </si>
  <si>
    <t>Less than 1 year</t>
  </si>
  <si>
    <t>1–4 years</t>
  </si>
  <si>
    <t>5–9 years</t>
  </si>
  <si>
    <t>10 or more years</t>
  </si>
  <si>
    <t>Part-time</t>
  </si>
  <si>
    <t>Full-time</t>
  </si>
  <si>
    <t>Lecturer/Instructor/Adjunct</t>
  </si>
  <si>
    <t>Assistant Professor</t>
  </si>
  <si>
    <t>Associate Professor</t>
  </si>
  <si>
    <t>Professor</t>
  </si>
  <si>
    <t>Hourly (non-exempt)</t>
  </si>
  <si>
    <t>Biological Sciences</t>
  </si>
  <si>
    <t>Business and Management</t>
  </si>
  <si>
    <t>Communications</t>
  </si>
  <si>
    <t>Education</t>
  </si>
  <si>
    <t>Engineering</t>
  </si>
  <si>
    <t>Fine and Performing Arts</t>
  </si>
  <si>
    <t>Health Sciences</t>
  </si>
  <si>
    <t>Humanities</t>
  </si>
  <si>
    <t>Physical Sciences, Mathematics, and Computer Science</t>
  </si>
  <si>
    <t>Social Sciences</t>
  </si>
  <si>
    <t>Other academic areas</t>
  </si>
  <si>
    <t>1. Campus Diversity</t>
  </si>
  <si>
    <t xml:space="preserve">Figure 1. Respondents by Race/Ethnicity </t>
  </si>
  <si>
    <t>All Other Institutions</t>
  </si>
  <si>
    <t xml:space="preserve">Figure 2. Respondents by Gender Identity </t>
  </si>
  <si>
    <t xml:space="preserve">Figure 3. Respondents by Sexual Orientation </t>
  </si>
  <si>
    <t xml:space="preserve">Figure 4. Respondents by Political Views </t>
  </si>
  <si>
    <t xml:space="preserve">Figure 5. Respondents by Disability Status </t>
  </si>
  <si>
    <t xml:space="preserve">Figure 6. Respondents by Religious Affiliation </t>
  </si>
  <si>
    <t>2. Campus Climate for Diversity and Equity</t>
  </si>
  <si>
    <t>Figure 1. Percent of Respondents who are Generally or Very Satisfied with Characteristics of the Campus Climate</t>
  </si>
  <si>
    <t>Overall Campus Climate</t>
  </si>
  <si>
    <t>Extent All Community Members Experience a Sense of Belonging</t>
  </si>
  <si>
    <t>Campus is Free from Tensions</t>
  </si>
  <si>
    <t>Diversity Improves Campus Interactions</t>
  </si>
  <si>
    <t xml:space="preserve">Figure 3. Percent of Respondents who are Somewhat or Very Comfortable with Sharing Views on Diversity and Equity </t>
  </si>
  <si>
    <t>% Comfortable Sharing Views on Diversity and Equity</t>
  </si>
  <si>
    <t>3. Exp with Negative Remarks</t>
  </si>
  <si>
    <t>People who have a particular racial and/or ethnic identity</t>
  </si>
  <si>
    <t>People of a particular sexual orientation</t>
  </si>
  <si>
    <t>People of a particular gender or gender identity</t>
  </si>
  <si>
    <t>People from a particular socioeconomic background</t>
  </si>
  <si>
    <t>People from a particular religious background</t>
  </si>
  <si>
    <t>People with a particular disability</t>
  </si>
  <si>
    <t>People who are immigrants</t>
  </si>
  <si>
    <t>People with a particular political affiliation/view</t>
  </si>
  <si>
    <t>People of a particular age or generation</t>
  </si>
  <si>
    <t>People for whom English is not their native language</t>
  </si>
  <si>
    <t xml:space="preserve">Figure 2. Percent of Respondents that Indicated Each Group was Sometimes, Often, or Very Often the Source of Insensitive or Disparaging Remarks </t>
  </si>
  <si>
    <t>Students</t>
  </si>
  <si>
    <t>Administrators</t>
  </si>
  <si>
    <t>Local community</t>
  </si>
  <si>
    <t xml:space="preserve"> Negative Remarks by Group </t>
  </si>
  <si>
    <t>Negative Remarks by Group (n) - For N rules</t>
  </si>
  <si>
    <t xml:space="preserve">Figure 4. How Often Groups With Different Gender Identities Heard Negative Remarks About People's Identities </t>
  </si>
  <si>
    <t>Race Count</t>
  </si>
  <si>
    <t>Gender_recode Count</t>
  </si>
  <si>
    <t xml:space="preserve">Figure 5. How often Groups with Different Sexual Orientations Hears Negative Remarks About People's Identities </t>
  </si>
  <si>
    <t>Orientat_recode count</t>
  </si>
  <si>
    <t>Figure 6. How Often Groups with Different Political Views Heard Negative Remarks About People's Identities</t>
  </si>
  <si>
    <t>Political_recode count</t>
  </si>
  <si>
    <t>Figure 8. How Often Groups With Different Religious Affiliations Heard Negative Remarks About People's Identities</t>
  </si>
  <si>
    <t>Religion_recode Count</t>
  </si>
  <si>
    <t>Figure 7. How Often People With Different Degrees of Disability Heard Negative Remarks About People's Identities</t>
  </si>
  <si>
    <t>Disability Count</t>
  </si>
  <si>
    <t xml:space="preserve">Muslim </t>
  </si>
  <si>
    <t xml:space="preserve">Other religious affiliation </t>
  </si>
  <si>
    <t>Tab 4. Exp with Discrim Harass</t>
  </si>
  <si>
    <t xml:space="preserve">Figure 1. Percent of Respondents who Responded Yes or Unsure to having Experienced Discrimination or Harassment </t>
  </si>
  <si>
    <t>Yes, experienced 
discrimination or harassment</t>
  </si>
  <si>
    <t>Unsure if experienced 
discrimination or harassment</t>
  </si>
  <si>
    <t>Figure 2. Did any of these incidents of discrimination or harassment at this institution occur in the last year?</t>
  </si>
  <si>
    <t>Yes, discrimination or harassment occurred within the last year</t>
  </si>
  <si>
    <t>Discrimination Source</t>
  </si>
  <si>
    <t xml:space="preserve">Figure 3. Percent of Respondents who Identified These Groups as the Source (s) of Discrimination or Harassment </t>
  </si>
  <si>
    <t>Discrimination by Group (%)</t>
  </si>
  <si>
    <t>Discrimination by Group (n)</t>
  </si>
  <si>
    <t>Figure 4. Percent of Respondents with Different Racial/Ethnic Identities Who Experienced Discrimination/Harassment</t>
  </si>
  <si>
    <t xml:space="preserve">Figure 6. Percent of Respondents with Different Sexual Orientations Who Experienced Discrimination/Harassment </t>
  </si>
  <si>
    <t xml:space="preserve">Figure 9. Percent of Respondents with Different Religious Affiliations Who Experienced Discrimination/Harassment </t>
  </si>
  <si>
    <t>Figure 8. Percent of Respondents with Different Degrees of Disability Who Experienced Discrimination/Harassment</t>
  </si>
  <si>
    <t>Other religion</t>
  </si>
  <si>
    <t>Table of Contents</t>
  </si>
  <si>
    <t xml:space="preserve">Click on the underlined names below to jump to the worksheet you would like to view. </t>
  </si>
  <si>
    <t>Summary of the range of identities of respondents at your institution compared to respondents at other institutions.</t>
  </si>
  <si>
    <t>Summary of responses to key questions about your institution's campus climate for diversity and equity compared to responses to these questions at other institutions.</t>
  </si>
  <si>
    <t>3. Experiences with Negative Remarks</t>
  </si>
  <si>
    <t>Summary of respondents' experiences with insensitive or disparaging remarks at your institution compared to respondents' experiences at other institutions.</t>
  </si>
  <si>
    <t>4. Experiences with Discrimination and Harassment</t>
  </si>
  <si>
    <t>Summary of respondents' experiences with discrimination or harassment at your institution compared to the experiences of respondents at other institutions.</t>
  </si>
  <si>
    <t>Worksheets 5–8 include more detail about each of the four indicators, including comparisons between your institution and other institutions.</t>
  </si>
  <si>
    <t>5. Campus Climate for Diversity and Equity Indicator</t>
  </si>
  <si>
    <t>6. Institutional Support for Diversity and Equity Indicator</t>
  </si>
  <si>
    <t>7. Insensitive or Disparaging Remarks Indicator</t>
  </si>
  <si>
    <t>8. Experiences of Discrimination and Harassment Indicator</t>
  </si>
  <si>
    <t>Worksheets 9–11 include details about each of the three topics listed below—Impact, Interactions, and Comfort—with different groups and activities at your institution.</t>
  </si>
  <si>
    <t>9. Impact of Different Activities on Support for Diversity and Equity</t>
  </si>
  <si>
    <t>10. Interactions with Different Groups</t>
  </si>
  <si>
    <t>11. Comfort Interacting with Different Groups</t>
  </si>
  <si>
    <t>12. Information About Respondents</t>
  </si>
  <si>
    <t>Detailed demographic information about the people who took this survey at your institution compared to respondents at other participating institutions.</t>
  </si>
  <si>
    <t>13. Technical Information</t>
  </si>
  <si>
    <t>Information about the response rate for the survey and details about how we calculated the indicators and other variables in this report.</t>
  </si>
  <si>
    <t>14. Participating Institutions</t>
  </si>
  <si>
    <t>A list of the institutions included in this report.</t>
  </si>
  <si>
    <t>15. Data Sharing Practices</t>
  </si>
  <si>
    <t>Information about how you may share this report.</t>
  </si>
  <si>
    <t xml:space="preserve">If you have any questions about this report or the data behind it, please contact us at diversityequitysurvey@hedsconsortium.org. </t>
  </si>
  <si>
    <t>Campus Diversity</t>
  </si>
  <si>
    <t>Back to Table of Contents</t>
  </si>
  <si>
    <t>Campus Climate for Diversity and Equity</t>
  </si>
  <si>
    <t xml:space="preserve">We've found that having negative experiences influences all of the measures of campus climate we review on this worksheet. Specifically, we've found the more often respondents (a) hear insensitive or disparaging remarks about people's identity or (b) experience discrimination or harassment: </t>
  </si>
  <si>
    <t>• The more negative their views are on overall campus climate</t>
  </si>
  <si>
    <t xml:space="preserve">• The less satisfied they are with how welcoming their institution is to all members of the community </t>
  </si>
  <si>
    <t xml:space="preserve">• The more they believe that their campus has tensions related to individual or group identity </t>
  </si>
  <si>
    <t>• The less likely they are to believe that diversity improves interactions and experiences on campus</t>
  </si>
  <si>
    <t>• The less comfortable they are sharing their views on diversity and equity</t>
  </si>
  <si>
    <t xml:space="preserve">We summarize and compare the experiences of people in your community with these types of negative experiences on the next two worksheets. </t>
  </si>
  <si>
    <t>Experiences with Negative Remarks</t>
  </si>
  <si>
    <t>Experiences with Discrimination or Harassment</t>
  </si>
  <si>
    <t>Before they answered questions about experiencing discrimination or harassment, respondents saw the following definitions:</t>
  </si>
  <si>
    <r>
      <t xml:space="preserve">•	</t>
    </r>
    <r>
      <rPr>
        <b/>
        <i/>
        <sz val="12"/>
        <color theme="1"/>
        <rFont val="Calibri"/>
        <family val="2"/>
      </rPr>
      <t>Discrimination:</t>
    </r>
    <r>
      <rPr>
        <sz val="12"/>
        <color theme="1"/>
        <rFont val="Calibri"/>
        <family val="2"/>
      </rPr>
      <t xml:space="preserve"> the unfavorable treatment of a person based on that person’s race, ethnicity, national origin, socioeconomic status, age, perceived or actual physical or mental disability, pregnancy, sex, sexual orientation, gender identity, marital status, creed, religion, or political beliefs. 
•	</t>
    </r>
    <r>
      <rPr>
        <b/>
        <i/>
        <sz val="12"/>
        <color theme="1"/>
        <rFont val="Calibri"/>
        <family val="2"/>
      </rPr>
      <t>Harassment:</t>
    </r>
    <r>
      <rPr>
        <sz val="12"/>
        <color theme="1"/>
        <rFont val="Calibri"/>
        <family val="2"/>
      </rPr>
      <t xml:space="preserve"> a form of discrimination consisting of physical or verbal conduct that denigrates or shows hostility toward an individual because of their race, ethnicity, national origin, socioeconomic status, age, perceived or actual physical or mental disability, pregnancy, sex, sexual orientation, gender identity, marital status, creed, religion, or political beliefs. Harassment occurs when the conduct is sufficiently severe and/or pervasive that it alters the terms or conditions of employment or substantially limits the ability of a student to participate in or benefit from the college’s educational and/or social programs.</t>
    </r>
  </si>
  <si>
    <r>
      <t xml:space="preserve">Please note, we provide more detail about the extent to which people </t>
    </r>
    <r>
      <rPr>
        <sz val="12"/>
        <color theme="1"/>
        <rFont val="Calibri"/>
        <family val="2"/>
      </rPr>
      <t>with</t>
    </r>
    <r>
      <rPr>
        <sz val="12"/>
        <rFont val="Calibri"/>
        <family val="2"/>
      </rPr>
      <t xml:space="preserve"> different identities experienced discrimination or harassment in Worksheet 8-Discrimination Harassment.</t>
    </r>
  </si>
  <si>
    <r>
      <t xml:space="preserve">In Figures 1 and 2 below, we show overall data on how many respondents experienced discrimination or harassment aimed at </t>
    </r>
    <r>
      <rPr>
        <i/>
        <sz val="12"/>
        <color theme="1"/>
        <rFont val="Calibri"/>
        <family val="2"/>
      </rPr>
      <t>any</t>
    </r>
    <r>
      <rPr>
        <sz val="12"/>
        <color theme="1"/>
        <rFont val="Calibri"/>
        <family val="2"/>
      </rPr>
      <t xml:space="preserve"> aspect of their identity.</t>
    </r>
  </si>
  <si>
    <t>Campus Climate for Diversity and Equity Indicator</t>
  </si>
  <si>
    <r>
      <t xml:space="preserve">We include data on the </t>
    </r>
    <r>
      <rPr>
        <i/>
        <u/>
        <sz val="12"/>
        <color theme="1"/>
        <rFont val="Calibri"/>
        <family val="2"/>
      </rPr>
      <t>Campus Climate for Diversity and Equity</t>
    </r>
    <r>
      <rPr>
        <sz val="12"/>
        <color theme="1"/>
        <rFont val="Calibri"/>
        <family val="2"/>
      </rPr>
      <t xml:space="preserve"> Indicator in the tables below. We compute this by averaging the level of satisfaction that a person has with each of the following elements from Question 1: 
</t>
    </r>
  </si>
  <si>
    <t>Response options: 1=Very dissatisfied; 2=Generally dissatisfied; 3= Neither satisfied nor dissatisfied; 4=Generally satisfied; 5=Very satisfied</t>
  </si>
  <si>
    <t>Overall campus climate</t>
  </si>
  <si>
    <r>
      <t xml:space="preserve">Table 1 shows the average level of satisfaction different groups at your institution had with the overall campus climate for diversity and equity. Higher means indicate higher satisfaction. We show comparisons between these groups at your institution and their counterparts at other institutions using arrows. Arrows pointing down indicate members of a group at your institution, on average, are less satisfied than their counterparts at other institutions; arrows pointing up indicate higher levels of satisfaction. An “≈” sign indicates that the groups are roughly the same. (For more details on means and effect sizes, see notes below Table 1 and/or the Technical Information tab.)  
Table 2 provides more detail on the level of satisfaction for each of the four elements of </t>
    </r>
    <r>
      <rPr>
        <i/>
        <u/>
        <sz val="12"/>
        <rFont val="Calibri"/>
        <family val="2"/>
      </rPr>
      <t>Campus Climate for Diversity and Equity</t>
    </r>
    <r>
      <rPr>
        <sz val="12"/>
        <rFont val="Calibri"/>
        <family val="2"/>
      </rPr>
      <t>. Finally, Table 3 includes information from two survey questions regarding the positive impact of diversity on campus and people’s comfort with sharing their views on diversity.</t>
    </r>
  </si>
  <si>
    <t>Table 1: Campus Climate for Diversity and Equity by Demographic Categories</t>
  </si>
  <si>
    <r>
      <t>Effect Size</t>
    </r>
    <r>
      <rPr>
        <vertAlign val="superscript"/>
        <sz val="11"/>
        <color theme="1"/>
        <rFont val="Calibri"/>
        <family val="2"/>
      </rPr>
      <t>2</t>
    </r>
  </si>
  <si>
    <t>n</t>
  </si>
  <si>
    <r>
      <t>Mean</t>
    </r>
    <r>
      <rPr>
        <vertAlign val="superscript"/>
        <sz val="11"/>
        <rFont val="Calibri"/>
        <family val="2"/>
      </rPr>
      <t>1</t>
    </r>
  </si>
  <si>
    <t>vs.  All Other Institutions</t>
  </si>
  <si>
    <t>Overall Results</t>
  </si>
  <si>
    <t>Results by Role</t>
  </si>
  <si>
    <t>Undergraduate Students</t>
  </si>
  <si>
    <t>Graduate Students</t>
  </si>
  <si>
    <t>Staff/Administrators</t>
  </si>
  <si>
    <t>Results by Role and Race/Ethnicity</t>
  </si>
  <si>
    <t>All Students</t>
  </si>
  <si>
    <t>All Employees</t>
  </si>
  <si>
    <t>Results by Role and Gender Identity</t>
  </si>
  <si>
    <t>Results by Role and Sexual Orientation</t>
  </si>
  <si>
    <t>Results by Role and Political Views</t>
  </si>
  <si>
    <t>Results by Role and Disability Status</t>
  </si>
  <si>
    <t>Results by Role and Religious Affiliation</t>
  </si>
  <si>
    <r>
      <rPr>
        <vertAlign val="superscript"/>
        <sz val="10"/>
        <color theme="1"/>
        <rFont val="Calibri"/>
        <family val="2"/>
      </rPr>
      <t>1</t>
    </r>
    <r>
      <rPr>
        <sz val="10"/>
        <color theme="1"/>
        <rFont val="Calibri"/>
        <family val="2"/>
      </rPr>
      <t xml:space="preserve">We only show means for groups of five (5) or more people. </t>
    </r>
  </si>
  <si>
    <t>Table 2: Satisfaction with the Four Elements of Campus Climate for Diversity and Equity</t>
  </si>
  <si>
    <t>%</t>
  </si>
  <si>
    <t>Table 3: Responses to Additional Questions About Campus Climate for Diversity and Equity</t>
  </si>
  <si>
    <t>Institutional Support for Diversity and Equity Indicator</t>
  </si>
  <si>
    <r>
      <t xml:space="preserve">Here we summarize data on the </t>
    </r>
    <r>
      <rPr>
        <i/>
        <u/>
        <sz val="12"/>
        <color theme="1"/>
        <rFont val="Calibri"/>
        <family val="2"/>
      </rPr>
      <t>Institutional Support for Diversity and Equity</t>
    </r>
    <r>
      <rPr>
        <sz val="12"/>
        <color theme="1"/>
        <rFont val="Calibri"/>
        <family val="2"/>
      </rPr>
      <t xml:space="preserve"> Indicator. We compute the overall sense of institutional support for diversity and equity by averaging the level of agreement that a person has with each of the following four elements:</t>
    </r>
  </si>
  <si>
    <t>Response options: 1=Strongly disagree; 2=Disagree; 3=Neither agree nor disagree; 4=Agree; 5=Strongly agree</t>
  </si>
  <si>
    <t>The campus environment is free from tensions related to individual or group differences.</t>
  </si>
  <si>
    <t>Recruitment of historically marginalized students, faculty, and staff is an institutional priority.</t>
  </si>
  <si>
    <t>Retention of historically marginalized students, faculty, and staff is an institutional priority.</t>
  </si>
  <si>
    <t>Senior leadership demonstrates a commitment to diversity and equity on this campus.</t>
  </si>
  <si>
    <t>Table 1: Institutional Support for Diversity and Equity by Demographic Categories</t>
  </si>
  <si>
    <t xml:space="preserve"> All Other Institutions</t>
  </si>
  <si>
    <t>Table 2: Level of Agreement with the Four Elements of Institutional Support for Diversity and Equity</t>
  </si>
  <si>
    <t>Insensitive or Disparaging Remarks Indicator</t>
  </si>
  <si>
    <r>
      <t xml:space="preserve">Below we summarize data on the </t>
    </r>
    <r>
      <rPr>
        <i/>
        <u/>
        <sz val="12"/>
        <color theme="1"/>
        <rFont val="Calibri"/>
        <family val="2"/>
      </rPr>
      <t>Insensitive or Disparaging Remarks</t>
    </r>
    <r>
      <rPr>
        <sz val="12"/>
        <color theme="1"/>
        <rFont val="Calibri"/>
        <family val="2"/>
      </rPr>
      <t xml:space="preserve"> Indicator. We compute how often people hear insensitive or disparaging remarks by averaging their responses to the following ten statements:
</t>
    </r>
  </si>
  <si>
    <t>Response options: 1=Never; 2=Rarely; 3=Sometimes; 4=Often; 5=Very often</t>
  </si>
  <si>
    <t xml:space="preserve">Table 1 shows how often different groups at your institution heard insensitive or disparaging remarks. Higher means indicate a higher frequency of negative remarks. We show comparisons between these groups at your institution and their counterparts at other institutions using arrows. Arrows pointing down indicate that members of a group at your institution, on average, heard insensitive or disparaging remarks less often than their counterparts at other institutions; arrows pointing up indicate hearing negative remarks more often. An “≈” sign indicates that the groups are roughly the same. (For more details on means and effect sizes, see notes below Table 1 and/or the Technical Information tab.) 
Table 2 provides more detail on how often people heard insensitive or disparaging remarks about each aspect of a person's identity. Finally, Table 3 provides frequencies for a follow-up question about the source of those remarks. </t>
  </si>
  <si>
    <t>Table 1: Insensitive or Disparaging Remarks by Demographic Categories</t>
  </si>
  <si>
    <t xml:space="preserve">vs. All Other Institutions	</t>
  </si>
  <si>
    <t>Table 2: How Often People Heard Insensitive or Disparaging Remarks Based on Certain Aspects of a Person's Identity</t>
  </si>
  <si>
    <t>Table 3: Responses to Questions About the Source of Insensitive or Disparaging Remarks</t>
  </si>
  <si>
    <t>Administration</t>
  </si>
  <si>
    <t xml:space="preserve">Local community </t>
  </si>
  <si>
    <t>Experiences of Discrimination or Harassment Indicator</t>
  </si>
  <si>
    <t xml:space="preserve">We asked respondents the following question:
</t>
  </si>
  <si>
    <t>Response options: Yes; No; Unsure</t>
  </si>
  <si>
    <t xml:space="preserve">Table 1 shows the percentage of people within different groups at your institution who experienced discrimination or harassment. We show comparisons between these groups at your institution and their counterparts at other institutions using arrows. Arrows pointing down indicate that members of a group at your institution, on average, experienced less discrimination or harassment than their counterparts at other institutions; arrows pointing up indicate that group has experienced more discrimination or harassment. An “≈” sign indicates that the groups are roughly the same. (For more details on effect sizes, see notes below Table 1 and/or the Technical Information tab.)
Table 2 provides more detail on experiences of discrimination or harassment, including frequencies for follow-up questions answered by those who indicated they had experienced discrimination or harassment. </t>
  </si>
  <si>
    <t>Table 1: Experiences of Discrimination or Harassment by Demographic Categories</t>
  </si>
  <si>
    <r>
      <t>% Yes</t>
    </r>
    <r>
      <rPr>
        <vertAlign val="superscript"/>
        <sz val="11"/>
        <rFont val="Calibri"/>
        <family val="2"/>
      </rPr>
      <t>1</t>
    </r>
  </si>
  <si>
    <t>% Yes</t>
  </si>
  <si>
    <t>Table 2: Responses to Questions About Experiences of Discrimination or Harassment</t>
  </si>
  <si>
    <t xml:space="preserve">Respondents who selected “Yes” for Q13 saw Q14. </t>
  </si>
  <si>
    <t>Because of my racial and/or ethnic identity</t>
  </si>
  <si>
    <t>Because of my sexual orientation</t>
  </si>
  <si>
    <t>Because of my gender or gender identity</t>
  </si>
  <si>
    <t>Because of my socioeconomic background</t>
  </si>
  <si>
    <t>Because of my religious background</t>
  </si>
  <si>
    <t>Because of my disability</t>
  </si>
  <si>
    <t>Because I am an immigrant</t>
  </si>
  <si>
    <t>Because of my political affiliation/views</t>
  </si>
  <si>
    <t>Because of my age or generation</t>
  </si>
  <si>
    <t>Because of my physical appearance</t>
  </si>
  <si>
    <t>Because of some other aspect of my identity</t>
  </si>
  <si>
    <t xml:space="preserve">Respondents who selected “Yes” for Q13 saw Q15. </t>
  </si>
  <si>
    <t>Respondents who selected “Yes” for Q15 saw Q16.</t>
  </si>
  <si>
    <t>Stared at</t>
  </si>
  <si>
    <t>Deliberately ignored, isolated, left out, or excluded</t>
  </si>
  <si>
    <t>Singled out as the "resident authority"</t>
  </si>
  <si>
    <t>Racial/ethnic profiling</t>
  </si>
  <si>
    <t>Graffiti or other forms of vandalism on campus</t>
  </si>
  <si>
    <t>Derogatory written comments</t>
  </si>
  <si>
    <t>Derogatory remarks</t>
  </si>
  <si>
    <t xml:space="preserve">Derogatory posts on social media </t>
  </si>
  <si>
    <t>Derogatory phone calls</t>
  </si>
  <si>
    <t>Derogatory/unsolicited e-mails</t>
  </si>
  <si>
    <t>Received a poor grade because of a hostile classroom environment</t>
  </si>
  <si>
    <t>Received a low performance evaluation</t>
  </si>
  <si>
    <t>Denied service or access to resources</t>
  </si>
  <si>
    <t>Intimidated/bullied</t>
  </si>
  <si>
    <t>Threatened with physical violence</t>
  </si>
  <si>
    <t>Feared for your physical safety</t>
  </si>
  <si>
    <t>Feared for your family's safety</t>
  </si>
  <si>
    <t>Physical violence</t>
  </si>
  <si>
    <t>Sexual assault/harassment</t>
  </si>
  <si>
    <t>Other form of discrimination or harassment</t>
  </si>
  <si>
    <t>Number of respondents who answered this question</t>
  </si>
  <si>
    <t>In a classroom</t>
  </si>
  <si>
    <t>In a departmental office or conference room</t>
  </si>
  <si>
    <t>In an individual faculty or staff member's office</t>
  </si>
  <si>
    <t>In on-campus housing/residences</t>
  </si>
  <si>
    <t>At a house or residence off-campus</t>
  </si>
  <si>
    <t xml:space="preserve">At a dining hall, recreational space, or athletic facility </t>
  </si>
  <si>
    <t>Via the internet or social media</t>
  </si>
  <si>
    <t>During a virtual meeting or class via Zoom, Microsoft Teams, Google Meet, etc.</t>
  </si>
  <si>
    <t>Other location</t>
  </si>
  <si>
    <t>Local Community</t>
  </si>
  <si>
    <t>Impact of Different Activities on Support for Diversity and Equity</t>
  </si>
  <si>
    <t>Below we summarize data about how each of the activities below impacted respondents' support for diversity and equity. We asked respondents:</t>
  </si>
  <si>
    <t>Response options: Have not engaged in this activity; Greatly decreased my support; Somewhat decreased my support; Somewhat increased my support; Greatly increased my support</t>
  </si>
  <si>
    <t xml:space="preserve">Performed community service </t>
  </si>
  <si>
    <t xml:space="preserve">Participated in discussions, training, or activities on sexual orientation issues </t>
  </si>
  <si>
    <t>Engaged in discussions or activities concerning political issues</t>
  </si>
  <si>
    <t xml:space="preserve">Participated in discussions, training, or activities on socioeconomic status issues </t>
  </si>
  <si>
    <t>Attended presentations, performances, or art exhibits related to diversity</t>
  </si>
  <si>
    <t xml:space="preserve">Participated in discussions, training, or activities on religious diversity issues </t>
  </si>
  <si>
    <t>Participated in discussions, training, or activities on racial/ethnic issues</t>
  </si>
  <si>
    <t>Participated in discussions, training, or activities on disability issues</t>
  </si>
  <si>
    <t>Participated in discussions, training, or activities on gender issues and/or gender identity issues</t>
  </si>
  <si>
    <t>Participated in discussions, training, or activities on immigration issues</t>
  </si>
  <si>
    <r>
      <t>Number of people who responded to the question</t>
    </r>
    <r>
      <rPr>
        <vertAlign val="superscript"/>
        <sz val="11"/>
        <color theme="1"/>
        <rFont val="Calibri"/>
        <family val="2"/>
      </rPr>
      <t xml:space="preserve">1 </t>
    </r>
  </si>
  <si>
    <t>Table 2: Impact of Activities on Support for Diversity and Equity</t>
  </si>
  <si>
    <t>Performed community service</t>
  </si>
  <si>
    <t xml:space="preserve">Somewhat increased my support	</t>
  </si>
  <si>
    <t xml:space="preserve">Participated in discussions, training, or activities on religious diversity issues  </t>
  </si>
  <si>
    <t>Interactions with Different Groups</t>
  </si>
  <si>
    <t>Here we summarize how often different groups on campus interact. We asked respondents:</t>
  </si>
  <si>
    <t>Response options: Not at all/not that I'm aware of; A few times; Monthly; Weekly; Daily</t>
  </si>
  <si>
    <t>People who have a racial and/or ethnic identity other than your own</t>
  </si>
  <si>
    <t>People with a disability</t>
  </si>
  <si>
    <t>People from a socioeconomic background other than your own</t>
  </si>
  <si>
    <t>People who are undocumented immigrants</t>
  </si>
  <si>
    <t>People who have a sexual orientation other than your own</t>
  </si>
  <si>
    <t>People from a country other than your own</t>
  </si>
  <si>
    <t>People whose gender differs from yours</t>
  </si>
  <si>
    <t>People who hold a political affiliation, philosophy, or view that differs from yours</t>
  </si>
  <si>
    <t>People who are significantly older or younger than you</t>
  </si>
  <si>
    <t>People from a religious background other than your own</t>
  </si>
  <si>
    <t>Table 2: How Often People Interact with Different Groups on Campus</t>
  </si>
  <si>
    <t xml:space="preserve">People who are undocumented immigrants </t>
  </si>
  <si>
    <t>Comfort Interacting with Different Groups</t>
  </si>
  <si>
    <t>On this worksheet, we summarize how comfortable different groups on campus are interacting with one another. We asked respondents:</t>
  </si>
  <si>
    <t>Response options: Very uncomfortable; Somewhat uncomfortable; Neither comfortable nor uncomfortable; Somewhat comfortable; Very comfortable</t>
  </si>
  <si>
    <t>Table 2: How Comfortable People Are Interacting with Different Groups on Campus</t>
  </si>
  <si>
    <t>Information About Respondents</t>
  </si>
  <si>
    <t xml:space="preserve">On this worksheet, we provide more detail on the demographics of respondents. In Table 1 below, we include the responses to the demographic section of our survey along with any HEDS calculated variables. We've listed the calculated variables below the questions we used to derive those calculations. For more information about how we calculate these variables, see the Technical Information tab. In Table 2, we show the number of respondents who selected "Prefer not to respond" for each question. </t>
  </si>
  <si>
    <t>Table 1: Responses to the Demographic Section of the Survey and HEDS Calculated Demographic Variables</t>
  </si>
  <si>
    <t>Staff/
Administrators</t>
  </si>
  <si>
    <r>
      <t xml:space="preserve">No </t>
    </r>
    <r>
      <rPr>
        <i/>
        <sz val="11"/>
        <color theme="1"/>
        <rFont val="Calibri"/>
        <family val="2"/>
      </rPr>
      <t>(classified as "cisgender" in this report)</t>
    </r>
  </si>
  <si>
    <r>
      <t xml:space="preserve">Yes </t>
    </r>
    <r>
      <rPr>
        <i/>
        <sz val="11"/>
        <color theme="1"/>
        <rFont val="Calibri"/>
        <family val="2"/>
      </rPr>
      <t>(classified as "transgender" in this report)</t>
    </r>
  </si>
  <si>
    <t>25–34</t>
  </si>
  <si>
    <t xml:space="preserve">35–44 </t>
  </si>
  <si>
    <t>45–54</t>
  </si>
  <si>
    <t>55–64</t>
  </si>
  <si>
    <t xml:space="preserve">65 or older </t>
  </si>
  <si>
    <t xml:space="preserve">Straight (Heterosexual) </t>
  </si>
  <si>
    <t>Prefer to self describe</t>
  </si>
  <si>
    <t xml:space="preserve">Agnostic </t>
  </si>
  <si>
    <t xml:space="preserve">Atheist </t>
  </si>
  <si>
    <r>
      <t xml:space="preserve">No </t>
    </r>
    <r>
      <rPr>
        <i/>
        <sz val="11"/>
        <color theme="1"/>
        <rFont val="Calibri"/>
        <family val="2"/>
      </rPr>
      <t>(classified as "no disability" in this report)</t>
    </r>
  </si>
  <si>
    <r>
      <t>Yes</t>
    </r>
    <r>
      <rPr>
        <i/>
        <sz val="11"/>
        <color theme="1"/>
        <rFont val="Calibri"/>
        <family val="2"/>
      </rPr>
      <t xml:space="preserve"> (classified as "long-term disability" in this report)</t>
    </r>
  </si>
  <si>
    <t xml:space="preserve">U.S. permanent resident but not a U.S. citizen  </t>
  </si>
  <si>
    <t>Some other race or ethnicity</t>
  </si>
  <si>
    <t>Number of Respondents</t>
  </si>
  <si>
    <t>Please see the "Technical Information" worksheet for details on how we calculated these categories.</t>
  </si>
  <si>
    <t xml:space="preserve">Attended college but did not complete degree </t>
  </si>
  <si>
    <t>Graduate Student (Masters/Doctoral/Professional)</t>
  </si>
  <si>
    <t xml:space="preserve">Staff </t>
  </si>
  <si>
    <t>Please note, respondents who selected "Other role" or "Prefer not to respond" in Q32 and respondents who did not answer Q32 are not included in this role calculation.</t>
  </si>
  <si>
    <t>Employees</t>
  </si>
  <si>
    <t>Respondents who selected "Undergraduate Student" or "Graduate Student" for Q32 saw Q33.</t>
  </si>
  <si>
    <t xml:space="preserve">Split between on campus and online </t>
  </si>
  <si>
    <t xml:space="preserve">Primarily or entirely on campus </t>
  </si>
  <si>
    <r>
      <t xml:space="preserve">Residence (house, apartment, etc.) </t>
    </r>
    <r>
      <rPr>
        <i/>
        <sz val="11"/>
        <rFont val="Calibri"/>
        <family val="2"/>
      </rPr>
      <t>within</t>
    </r>
    <r>
      <rPr>
        <sz val="11"/>
        <rFont val="Calibri"/>
        <family val="2"/>
      </rPr>
      <t xml:space="preserve"> walking distance to the institution</t>
    </r>
  </si>
  <si>
    <r>
      <t xml:space="preserve">Residence (house, apartment, etc.) </t>
    </r>
    <r>
      <rPr>
        <i/>
        <sz val="11"/>
        <rFont val="Calibri"/>
        <family val="2"/>
      </rPr>
      <t>farther</t>
    </r>
    <r>
      <rPr>
        <sz val="11"/>
        <rFont val="Calibri"/>
        <family val="2"/>
      </rPr>
      <t xml:space="preserve"> than walking distance to the institution</t>
    </r>
  </si>
  <si>
    <t>Other academic classification</t>
  </si>
  <si>
    <t>Students from two-year institutions who selected "Undergraduate Student" in Q32 saw Q37.</t>
  </si>
  <si>
    <t xml:space="preserve">This is my first academic term </t>
  </si>
  <si>
    <t xml:space="preserve">This is my third or fourth academic term </t>
  </si>
  <si>
    <t xml:space="preserve">This is my fifth or sixth academic term </t>
  </si>
  <si>
    <t xml:space="preserve">I have been enrolled more than six academic terms </t>
  </si>
  <si>
    <t>Respondents who selected "Faculty," "Staff," or "Administrator" in Q32 saw Q42.</t>
  </si>
  <si>
    <t>Respondents who selected "Faculty," "Staff," or "Administrator" in Q32 saw Q43.</t>
  </si>
  <si>
    <t xml:space="preserve">Salaried (exempt) </t>
  </si>
  <si>
    <t>Table 2: Number of Respondents who Selected Prefer Not to Respond</t>
  </si>
  <si>
    <t>Selected a Gender</t>
  </si>
  <si>
    <t>Selected "Prefer not to respond"</t>
  </si>
  <si>
    <t>Selected a Response</t>
  </si>
  <si>
    <t>Selected an Age Range</t>
  </si>
  <si>
    <t>Selected a Sexual Orientation</t>
  </si>
  <si>
    <t>Selected a Religious Affiliation</t>
  </si>
  <si>
    <t>Selected a Political View</t>
  </si>
  <si>
    <t>Selected a Military Service status</t>
  </si>
  <si>
    <t>Selected a Disability Status</t>
  </si>
  <si>
    <t>Selected a Citizenship Status</t>
  </si>
  <si>
    <t>Selected One or More Races and/or Ethnicities</t>
  </si>
  <si>
    <t>Selected an Education Level</t>
  </si>
  <si>
    <t>Selected a Role</t>
  </si>
  <si>
    <t>Selected a Class Format</t>
  </si>
  <si>
    <t>Selected a Living Situation</t>
  </si>
  <si>
    <t>Selected an Academic Classification</t>
  </si>
  <si>
    <t>Selected a Credit Range</t>
  </si>
  <si>
    <t>Selected a Number of Terms</t>
  </si>
  <si>
    <t>Selected a Frequency</t>
  </si>
  <si>
    <t>Selected a Work Format</t>
  </si>
  <si>
    <t>Selected a Range of Years</t>
  </si>
  <si>
    <t>Selected an Employment Status</t>
  </si>
  <si>
    <t>Selected an Academic Rank</t>
  </si>
  <si>
    <t>Selected a Subject Area</t>
  </si>
  <si>
    <t>Selected an Employment Type</t>
  </si>
  <si>
    <t>Technical Information</t>
  </si>
  <si>
    <t>All Respondents</t>
  </si>
  <si>
    <t>Notes about response rate data in the above table:</t>
  </si>
  <si>
    <t xml:space="preserve">• Respondents include everyone who submitted a survey.			
</t>
  </si>
  <si>
    <t>Best File Format for Viewing This Report</t>
  </si>
  <si>
    <t>In order to see the effect size symbols in this report correctly formatted, please save this file as an .xlsx document rather than an .xls document.</t>
  </si>
  <si>
    <t>Comparison Groups</t>
  </si>
  <si>
    <t>For data comparisons in this report, we assigned institutions to one of the following groups based on their Carnegie Classification:</t>
  </si>
  <si>
    <t xml:space="preserve"> • Associate’s Colleges</t>
  </si>
  <si>
    <t xml:space="preserve"> • Baccalaureate Colleges</t>
  </si>
  <si>
    <t xml:space="preserve"> • Baccalaureate/Associate’s Colleges</t>
  </si>
  <si>
    <t xml:space="preserve"> • Doctoral Universities</t>
  </si>
  <si>
    <t xml:space="preserve"> • Master’s Colleges and Universities</t>
  </si>
  <si>
    <t xml:space="preserve"> • Special Focus Institutions</t>
  </si>
  <si>
    <t>Demographic Calculations Used Throughout This Report</t>
  </si>
  <si>
    <t>Role and Condensed Role</t>
  </si>
  <si>
    <t xml:space="preserve">1) "Undergraduate Students," "Graduate Students," "Faculty," and "Staff/Administrators." The "Staff/Administrators" category includes anyone who selected "Staff" or "Administrator" for Question 32. </t>
  </si>
  <si>
    <t>2) "All Students" and "All Employees." The "All Students" category includes anyone who selected "Undergraduate Student" or "Graduate Student (Masters/Doctoral/Professional)" for Question 32. The "All Employees" category includes anyone who selected "Faculty," "Staff," or "Administrator" for Question 32.</t>
  </si>
  <si>
    <t xml:space="preserve">Please note, we do not include respondents who skipped the role question or selected "Other" for Question 32 in either of the role classifications in this report. </t>
  </si>
  <si>
    <t>Race and/or Ethnicity</t>
  </si>
  <si>
    <t>Sexual Orientation</t>
  </si>
  <si>
    <t>This information comes from Question 24, "Which term best describes your sexual orientation? (Select one)." The "LGBQ+" category in this report includes respondents who selected one of the following response options: Asexual, Bisexual, Gay, Lesbian, Pansexual, Queer, Questioning, or Prefer to self describe: (fill in). Please note that we use "LGBQ+" and not "LGBTQ+" as the label for this group as we do not factor in whether respondents identified as transgender in Question 22. We do not include respondents who selected "Prefer not to respond" in this calculation.</t>
  </si>
  <si>
    <t>Religious Affiliation</t>
  </si>
  <si>
    <t>Political Views</t>
  </si>
  <si>
    <t xml:space="preserve">Disability Status </t>
  </si>
  <si>
    <t>Questions Displayed Throughout the Figures in this Report</t>
  </si>
  <si>
    <t>Figure 2. Question 21, "What is your gender?"</t>
  </si>
  <si>
    <t>Figure 3. Question 24, "Which term best describes your sexual orientation?"</t>
  </si>
  <si>
    <t>Figure 4. Question 26, "How would you characterize your political views?"</t>
  </si>
  <si>
    <t>Figure 5. Question 28, "Do you currently have a physical or mental impairment that substantially limits one or more major life activities such as seeing, hearing, learning, interacting with others, walking, etc.?"</t>
  </si>
  <si>
    <t>Figure 6. Question 25, "What is your religious affiliation?"</t>
  </si>
  <si>
    <t>Figure 2. Question 2, "Please indicate your level of agreement with each of the following statements about this institution." Item 1, "The campus environment is free from tensions related to individual or group differences." and Question 5, "To what extent do you agree that diversity on campus improves experiences and interactions within the classroom, the workplace, and the overall community?"</t>
  </si>
  <si>
    <t>Figure 3. Question 6, "Overall, how comfortable would you be sharing your views on diversity and equity at [Institution Name]?"</t>
  </si>
  <si>
    <t>Figure 1. and Figures 3.-8. Question 10, "During your time at [Institution Name], about how often have you heard someone make an insensitive or disparaging remark about:" Includes all items.</t>
  </si>
  <si>
    <t>Figure 2. Question 11, "If you heard someone make an insensitive or disparaging remark, about how often was the source of that remark a member of the following groups?"</t>
  </si>
  <si>
    <t>4. Experiences with Discrimination or Harassment</t>
  </si>
  <si>
    <t>Figure 2. Question 15, "You indicated that you have experienced discrimination or harassment during your time at [Institution Name]. Did any of these incidents of discrimination or harassment at this institution occur in the last year?"</t>
  </si>
  <si>
    <t>Figure 3. Question 18, "Was the source of the discrimination/harassment a member of the following groups?"</t>
  </si>
  <si>
    <t>Reliability and Effect Sizes</t>
  </si>
  <si>
    <t>Indicator Reliability</t>
  </si>
  <si>
    <t>Effect Size Calculations</t>
  </si>
  <si>
    <r>
      <t xml:space="preserve">Effect size measures the magnitude of the difference between the results for one group and the results for another group. We calculated effect sizes for key comparisons rather than using tests of statistical significance. We have so many comparisons that using a test of significance for each comparison would increase the likelihood of a Type I error should the null hypothesis be correct in any of the comparisons. Unfortunately, correcting this would dramatically reduce the power of our comparisons, thereby increasing the chance of Type II errors if the differences result from more than random influences. So, we have calculated effect sizes to guide assessing the magnitude of the differences between groups. When we compared the mean of two groups, we used Cohen’s </t>
    </r>
    <r>
      <rPr>
        <i/>
        <sz val="12"/>
        <color theme="1"/>
        <rFont val="Calibri"/>
        <family val="2"/>
      </rPr>
      <t>d</t>
    </r>
    <r>
      <rPr>
        <sz val="12"/>
        <color theme="1"/>
        <rFont val="Calibri"/>
        <family val="2"/>
      </rPr>
      <t xml:space="preserve">. When we compared two percentages, we used Cohen’s </t>
    </r>
    <r>
      <rPr>
        <i/>
        <sz val="12"/>
        <color theme="1"/>
        <rFont val="Calibri"/>
        <family val="2"/>
      </rPr>
      <t>h</t>
    </r>
    <r>
      <rPr>
        <sz val="12"/>
        <color theme="1"/>
        <rFont val="Calibri"/>
        <family val="2"/>
      </rPr>
      <t xml:space="preserve">, which uses an arcsine transformation to derive the effect size. (See Cohen, 1988, Statistical Power Analyses for the Behavioral Sciences, page 180.)  We only calculated Cohen’s </t>
    </r>
    <r>
      <rPr>
        <i/>
        <sz val="12"/>
        <color theme="1"/>
        <rFont val="Calibri"/>
        <family val="2"/>
      </rPr>
      <t>d</t>
    </r>
    <r>
      <rPr>
        <sz val="12"/>
        <color theme="1"/>
        <rFont val="Calibri"/>
        <family val="2"/>
      </rPr>
      <t xml:space="preserve"> and </t>
    </r>
    <r>
      <rPr>
        <i/>
        <sz val="12"/>
        <color theme="1"/>
        <rFont val="Calibri"/>
        <family val="2"/>
      </rPr>
      <t>h</t>
    </r>
    <r>
      <rPr>
        <sz val="12"/>
        <color theme="1"/>
        <rFont val="Calibri"/>
        <family val="2"/>
      </rPr>
      <t xml:space="preserve"> when n ≥ 10 in each cell in the comparison.
Following the practice of the National Survey of Student Engagement (see http://www.rpajournal.com/dev/wp-content/uploads/2019/02/RPA_Summer_Fall_Issue_2018_A2.pdf), we used the following thresholds for small, medium, and large effect sizes for both Cohen’s </t>
    </r>
    <r>
      <rPr>
        <i/>
        <sz val="12"/>
        <color theme="1"/>
        <rFont val="Calibri"/>
        <family val="2"/>
      </rPr>
      <t>d</t>
    </r>
    <r>
      <rPr>
        <sz val="12"/>
        <color theme="1"/>
        <rFont val="Calibri"/>
        <family val="2"/>
      </rPr>
      <t xml:space="preserve"> and </t>
    </r>
    <r>
      <rPr>
        <i/>
        <sz val="12"/>
        <color theme="1"/>
        <rFont val="Calibri"/>
        <family val="2"/>
      </rPr>
      <t>h</t>
    </r>
    <r>
      <rPr>
        <sz val="12"/>
        <color theme="1"/>
        <rFont val="Calibri"/>
        <family val="2"/>
      </rPr>
      <t xml:space="preserve">:
</t>
    </r>
  </si>
  <si>
    <t>Results that Do Not Include Data from All Administration Years</t>
  </si>
  <si>
    <t>You can view the full survey instrument here:</t>
  </si>
  <si>
    <t>Participating Institutions</t>
  </si>
  <si>
    <t>Master's Colleges and Universities</t>
  </si>
  <si>
    <t>Associate's Colleges</t>
  </si>
  <si>
    <t>Arcadia University</t>
  </si>
  <si>
    <t>Art Academy of Cincinnati</t>
  </si>
  <si>
    <t>Atlantic Cape Community College</t>
  </si>
  <si>
    <t>Azusa Pacific University</t>
  </si>
  <si>
    <t>Bellevue College</t>
  </si>
  <si>
    <t>Belmont University - The Jack C. Massey College of Business</t>
  </si>
  <si>
    <t>Bemidji State University</t>
  </si>
  <si>
    <t>Berkshire Community College</t>
  </si>
  <si>
    <t>Blackhawk Technical College</t>
  </si>
  <si>
    <t>Brandeis University</t>
  </si>
  <si>
    <t>Buena Vista University</t>
  </si>
  <si>
    <t>Butler University</t>
  </si>
  <si>
    <t>Cabarrus College of Health Sciences</t>
  </si>
  <si>
    <t>California College of the Arts</t>
  </si>
  <si>
    <t>Camden County College</t>
  </si>
  <si>
    <t>Carroll College</t>
  </si>
  <si>
    <t>Cascadia College</t>
  </si>
  <si>
    <t>Cedar Crest College</t>
  </si>
  <si>
    <t>Central Ohio Technical College</t>
  </si>
  <si>
    <t>Chippewa Valley Technical College</t>
  </si>
  <si>
    <t>Clark College</t>
  </si>
  <si>
    <t>Clover Park Technical College</t>
  </si>
  <si>
    <t>College for Creative Studies</t>
  </si>
  <si>
    <t>Community College of Allegheny County</t>
  </si>
  <si>
    <t>Community College of Aurora</t>
  </si>
  <si>
    <t>CUNY Queens College</t>
  </si>
  <si>
    <t>Dakota County Technical College</t>
  </si>
  <si>
    <t>Dominican University of California</t>
  </si>
  <si>
    <t>Drexel University</t>
  </si>
  <si>
    <t>Earlham College</t>
  </si>
  <si>
    <t>Eastern International College - Jersey City</t>
  </si>
  <si>
    <t>Eastern Oregon University</t>
  </si>
  <si>
    <t>Eastern Washington University</t>
  </si>
  <si>
    <t>Elizabethtown College</t>
  </si>
  <si>
    <t>Elon University</t>
  </si>
  <si>
    <t>Felician University</t>
  </si>
  <si>
    <t>Fresno Pacific University</t>
  </si>
  <si>
    <t>Gateway Community College</t>
  </si>
  <si>
    <t>Gateway Technical College</t>
  </si>
  <si>
    <t>Goshen College</t>
  </si>
  <si>
    <t>Governors State University</t>
  </si>
  <si>
    <t>Green River College</t>
  </si>
  <si>
    <t>Gustavus Adolphus College</t>
  </si>
  <si>
    <t>Hawaiʻi Pacific University</t>
  </si>
  <si>
    <t>Hiram College</t>
  </si>
  <si>
    <t>Hood College</t>
  </si>
  <si>
    <t>Inver Hills Community College</t>
  </si>
  <si>
    <t>Irvine Valley College</t>
  </si>
  <si>
    <t>John A Logan College</t>
  </si>
  <si>
    <t>Kansas City Art Institute</t>
  </si>
  <si>
    <t>Keuka College</t>
  </si>
  <si>
    <t>Lake Superior College</t>
  </si>
  <si>
    <t>Lakeshore Technical College</t>
  </si>
  <si>
    <t>Lawrence University</t>
  </si>
  <si>
    <t>Lebanese American University</t>
  </si>
  <si>
    <t>Not classified, not in classification universe</t>
  </si>
  <si>
    <t>Lehigh University</t>
  </si>
  <si>
    <t>Lower Columbia College</t>
  </si>
  <si>
    <t>Maine College of Art &amp; Design</t>
  </si>
  <si>
    <t>Manchester University</t>
  </si>
  <si>
    <t>Marymount University</t>
  </si>
  <si>
    <t>Marywood University</t>
  </si>
  <si>
    <t>Massachusetts Maritime Academy</t>
  </si>
  <si>
    <t>Middlesex College</t>
  </si>
  <si>
    <t>Milwaukee School of Engineering</t>
  </si>
  <si>
    <t>Minneapolis Community and Technical College</t>
  </si>
  <si>
    <t>Minnesota State University Moorhead</t>
  </si>
  <si>
    <t>Minnesota State University-Mankato</t>
  </si>
  <si>
    <t>Minnesota West Community and Technical College</t>
  </si>
  <si>
    <t>Misericordia University</t>
  </si>
  <si>
    <t>Molloy University</t>
  </si>
  <si>
    <t>Montserrat College of Art</t>
  </si>
  <si>
    <t>Moore College of Art and Design</t>
  </si>
  <si>
    <t>Morningside University</t>
  </si>
  <si>
    <t>Mount Mary University</t>
  </si>
  <si>
    <t>Nazareth College</t>
  </si>
  <si>
    <t>New York Institute of Technology</t>
  </si>
  <si>
    <t>New York School of Interior Design</t>
  </si>
  <si>
    <t>Newberry College</t>
  </si>
  <si>
    <t>Nicolet Area Technical College</t>
  </si>
  <si>
    <t>North Shore Community College</t>
  </si>
  <si>
    <t>Northwest Technical College</t>
  </si>
  <si>
    <t>Otis College of Art and Design</t>
  </si>
  <si>
    <t>Our Lady of the Lake University</t>
  </si>
  <si>
    <t>Pacific University</t>
  </si>
  <si>
    <t>Peninsula College</t>
  </si>
  <si>
    <t>Pennsylvania College of Art and Design</t>
  </si>
  <si>
    <t>Plymouth State University</t>
  </si>
  <si>
    <t>Pratt Institute-Main</t>
  </si>
  <si>
    <t>Prince George's Community College</t>
  </si>
  <si>
    <t>Providence College</t>
  </si>
  <si>
    <t>Purdue University  - Weldon School of Biomedical Engineering</t>
  </si>
  <si>
    <t>Queens University of Charlotte</t>
  </si>
  <si>
    <t>Randolph-Macon College</t>
  </si>
  <si>
    <t>Reed College</t>
  </si>
  <si>
    <t>Regis University</t>
  </si>
  <si>
    <t>Renton Technical College</t>
  </si>
  <si>
    <t>Ridgewater College</t>
  </si>
  <si>
    <t>Ringling College of Art and Design</t>
  </si>
  <si>
    <t>Roanoke College</t>
  </si>
  <si>
    <t>Saddleback College</t>
  </si>
  <si>
    <t>Saint Edward's University</t>
  </si>
  <si>
    <t>Siena Heights University</t>
  </si>
  <si>
    <t>South Central College</t>
  </si>
  <si>
    <t>South Orange County Community College District</t>
  </si>
  <si>
    <t>Spokane Falls Community College</t>
  </si>
  <si>
    <t>Springfield College</t>
  </si>
  <si>
    <t>St. John's University-New York</t>
  </si>
  <si>
    <t>St. Mary's College of Maryland</t>
  </si>
  <si>
    <t>SUNY Brockport</t>
  </si>
  <si>
    <t>Tacoma Community College</t>
  </si>
  <si>
    <t>The College of New Jersey</t>
  </si>
  <si>
    <t>The College of Saint Rose</t>
  </si>
  <si>
    <t>The University of Tampa</t>
  </si>
  <si>
    <t>Trinity College</t>
  </si>
  <si>
    <t>Tulane University of Louisiana</t>
  </si>
  <si>
    <t>University of Alaska Fairbanks</t>
  </si>
  <si>
    <t>University of Evansville</t>
  </si>
  <si>
    <t>University of Florida - Physics Department</t>
  </si>
  <si>
    <t>University of La Verne</t>
  </si>
  <si>
    <t>University of Mount Union</t>
  </si>
  <si>
    <t>University of North Carolina at Asheville</t>
  </si>
  <si>
    <t>University of Pittsburgh - Pittsburgh Campus</t>
  </si>
  <si>
    <t>University of Scranton</t>
  </si>
  <si>
    <t>University of South Carolina - Upstate</t>
  </si>
  <si>
    <t>University of Wyoming</t>
  </si>
  <si>
    <t>Utah Tech University</t>
  </si>
  <si>
    <t>Utica University </t>
  </si>
  <si>
    <t>Walla Walla Community College</t>
  </si>
  <si>
    <t>Washington &amp; Jefferson College</t>
  </si>
  <si>
    <t>Wentworth Institute of Technology</t>
  </si>
  <si>
    <t>Whatcom Community College</t>
  </si>
  <si>
    <t>Whitman College</t>
  </si>
  <si>
    <t>Whittier College</t>
  </si>
  <si>
    <t>Wichita State University - Campus of Applied Sciences and Technology</t>
  </si>
  <si>
    <t>Widener University</t>
  </si>
  <si>
    <t>Willamette University</t>
  </si>
  <si>
    <t>Winona State University</t>
  </si>
  <si>
    <t>Wittenberg University</t>
  </si>
  <si>
    <t>Woodbury University</t>
  </si>
  <si>
    <t>Data Sharing Practices</t>
  </si>
  <si>
    <t>You can share this report without any restrictions. The report aggregates data from institutions besides your own and therefore does not identify data from other individual institutions.</t>
  </si>
  <si>
    <t>This information comes from Question 28, "Do you currently have a physical or mental impairment that substantially limits one or more major life activities such as seeing, hearing, learning, interacting with others, walking, etc.?" We labeled respondents who selected "Yes" as "Long-term disability" and respondents who selected "No" as "No disability." We labeled respondents as "Temporary Disability" if they selected that option. We do not include respondents who selected "Prefer not to respond" in this calculation.</t>
  </si>
  <si>
    <t>This information comes from Question 25, "What is your religious affiliation? (Select one)" We've labeled respondents as "Christian" if they selected "Baptist," "Catholic," "The Church of Jesus Christ of Latter-day Saints," "Episcopalian," "Jehovah's Witness," "Lutheran," "Methodist," "Nondenominational Christian," "Orthodox Christian," "Other Christian," or "Presbyterian." We labeled respondents as "Atheist/Agnostic" if they selected either religious affiliation. We labeled respondents as "Spiritual, but not religious" if they selected that affiliation, "Jewish" if they selected that affiliation, and "Muslim" if they selected that affiliation. Finally, we labeled respondents who selected "Buddhist," "Hindu," or "Other religion: (fill in)" as "Other religious affiliation." We do not include respondents who selected "Prefer not to respond" in this calculation.</t>
  </si>
  <si>
    <t xml:space="preserve"> • Large: &gt;= 0.5 or &lt;= -0.5
 • Medium:  &gt;= 0.3 and &lt; 0.5 OR &lt;= -0.3 and &gt; -0.5
 • Small:  &gt;= 0.1 and &lt; 0.3 OR &lt;= -0.1 and &gt; -0.3 
 • No difference: &gt; -0.1 and &lt; 0.1                 </t>
  </si>
  <si>
    <t xml:space="preserve">• We calculate the response rate by dividing the number of respondents by the number of invited participants. 	We can't calculate response rates for institutions that used a general link for their survey administrations because we don't know how many people were invited to take the survey. Therefore, we can only calculate response rates when institutions use email or authentication administration methods.	
</t>
  </si>
  <si>
    <r>
      <t xml:space="preserve">How comfortable are you interacting with the following people? </t>
    </r>
    <r>
      <rPr>
        <b/>
        <sz val="12"/>
        <rFont val="Calibri"/>
        <family val="2"/>
      </rPr>
      <t>(Q4)</t>
    </r>
  </si>
  <si>
    <r>
      <t>How have the following activities influenced your support for diversity and equity?</t>
    </r>
    <r>
      <rPr>
        <b/>
        <sz val="12"/>
        <rFont val="Calibri"/>
        <family val="2"/>
      </rPr>
      <t xml:space="preserve"> (Q7)</t>
    </r>
  </si>
  <si>
    <t>Alvernia University</t>
  </si>
  <si>
    <t>Anoka Ramsey Community College</t>
  </si>
  <si>
    <t>Anoka Technical College</t>
  </si>
  <si>
    <t>Cabrillo College</t>
  </si>
  <si>
    <t>Central Lakes College</t>
  </si>
  <si>
    <t>Concordia University Texas</t>
  </si>
  <si>
    <t>Cuyahoga Community College District</t>
  </si>
  <si>
    <t>Daemen University</t>
  </si>
  <si>
    <t>Fort Lewis College</t>
  </si>
  <si>
    <t>Franklin and Marshall College</t>
  </si>
  <si>
    <t>Hampden-Sydney College</t>
  </si>
  <si>
    <t>Hastings College</t>
  </si>
  <si>
    <t>Illinois Wesleyan University</t>
  </si>
  <si>
    <t>Keck Graduate Institute</t>
  </si>
  <si>
    <t>La Salle University</t>
  </si>
  <si>
    <t>Manhattanville College</t>
  </si>
  <si>
    <t>Minnesota State College Southeast</t>
  </si>
  <si>
    <t>Minnesota State Community and Technical College</t>
  </si>
  <si>
    <t>Neumann University</t>
  </si>
  <si>
    <t>New Mexico Institute of Mining and Technology</t>
  </si>
  <si>
    <t>North Hennepin Community College</t>
  </si>
  <si>
    <t>Northland Community and Technical College</t>
  </si>
  <si>
    <t>Ohio Wesleyan University</t>
  </si>
  <si>
    <t>Pacific Union College</t>
  </si>
  <si>
    <t>Rochester Community and Technical College</t>
  </si>
  <si>
    <t>Saint Anselm College</t>
  </si>
  <si>
    <t>Saint Peter's University</t>
  </si>
  <si>
    <t>Samuel Merritt University</t>
  </si>
  <si>
    <t>Southwest Minnesota State University</t>
  </si>
  <si>
    <t>St. Cloud State University</t>
  </si>
  <si>
    <t>St. Cloud Technical and Community College</t>
  </si>
  <si>
    <t>St. John Fisher University</t>
  </si>
  <si>
    <t>Susquehanna University</t>
  </si>
  <si>
    <t>Trent University</t>
  </si>
  <si>
    <t>Trinity University</t>
  </si>
  <si>
    <t>Union College</t>
  </si>
  <si>
    <t>University of Montevallo</t>
  </si>
  <si>
    <t>University of Puget Sound</t>
  </si>
  <si>
    <t>University of Southern Indiana</t>
  </si>
  <si>
    <t>Viterbo University</t>
  </si>
  <si>
    <t>Western Colorado University</t>
  </si>
  <si>
    <t>Western Technical College</t>
  </si>
  <si>
    <t>Williams College</t>
  </si>
  <si>
    <t>The University of Findlay</t>
  </si>
  <si>
    <t>College of Saint Benedict and Saint John's University</t>
  </si>
  <si>
    <t>Figure 1. Question 29, "What is your citizenship status?" and Question 30, "Which of the following racial or ethnic categories applies to your identity?"</t>
  </si>
  <si>
    <t>Figure 1. Question 1, "Please indicate your level of satisfaction with the following at [Institution Name]." Items 1, "Overall campus climate" and 4, "The extent to which you feel all community members experience a sense of belonging or community at this institution"</t>
  </si>
  <si>
    <t>William Paterson University of New Jersey</t>
  </si>
  <si>
    <t>To what extent do you agree that diversity on campus improves experiences and interactions within the classroom, the workplace, and the overall community? (Q5)</t>
  </si>
  <si>
    <t>If you heard someone make an insensitive or disparaging remark, about how often was the source of that remark a member of the following groups? (Q11)</t>
  </si>
  <si>
    <t>Please indicate your level of agreement with the following items. (Q12)</t>
  </si>
  <si>
    <r>
      <t xml:space="preserve">Did you report any incident(s) to campus officials? (Q19)
</t>
    </r>
    <r>
      <rPr>
        <i/>
        <sz val="11"/>
        <rFont val="Calibri"/>
        <family val="2"/>
      </rPr>
      <t xml:space="preserve">Respondents who selected “Yes” for Q15 saw Q19. </t>
    </r>
  </si>
  <si>
    <r>
      <t>How have the following activities influenced your support for diversity and equity?</t>
    </r>
    <r>
      <rPr>
        <b/>
        <i/>
        <sz val="11"/>
        <color theme="1"/>
        <rFont val="Calibri"/>
        <family val="2"/>
      </rPr>
      <t xml:space="preserve"> </t>
    </r>
    <r>
      <rPr>
        <b/>
        <sz val="11"/>
        <rFont val="Calibri"/>
        <family val="2"/>
      </rPr>
      <t>(Q7)</t>
    </r>
  </si>
  <si>
    <r>
      <t>How comfortable are you interacting with the following people?</t>
    </r>
    <r>
      <rPr>
        <b/>
        <i/>
        <sz val="11"/>
        <color theme="1"/>
        <rFont val="Calibri"/>
        <family val="2"/>
      </rPr>
      <t xml:space="preserve"> </t>
    </r>
    <r>
      <rPr>
        <b/>
        <sz val="11"/>
        <rFont val="Calibri"/>
        <family val="2"/>
      </rPr>
      <t>(Q4)</t>
    </r>
  </si>
  <si>
    <t>What is your gender? (Q21)</t>
  </si>
  <si>
    <r>
      <rPr>
        <b/>
        <sz val="11"/>
        <color rgb="FF000000"/>
        <rFont val="Calibri"/>
        <family val="2"/>
      </rPr>
      <t>Are you transgender?</t>
    </r>
    <r>
      <rPr>
        <b/>
        <sz val="11"/>
        <rFont val="Calibri"/>
        <family val="2"/>
      </rPr>
      <t xml:space="preserve"> (Q22)</t>
    </r>
  </si>
  <si>
    <t>What is your current age? (Q23)</t>
  </si>
  <si>
    <t>Which term best describes your sexual orientation? (Select one) (Q24)</t>
  </si>
  <si>
    <t>Sexual Orientation (Calculated from Q24)</t>
  </si>
  <si>
    <t>What is your religious affiliation? (Select one) (Q25)</t>
  </si>
  <si>
    <t>Religious Affiliation (Calculated from Q25)</t>
  </si>
  <si>
    <t>How would you characterize your political views? (Q26)</t>
  </si>
  <si>
    <r>
      <t>Political Views</t>
    </r>
    <r>
      <rPr>
        <b/>
        <i/>
        <sz val="11"/>
        <rFont val="Calibri"/>
        <family val="2"/>
      </rPr>
      <t xml:space="preserve"> </t>
    </r>
    <r>
      <rPr>
        <b/>
        <sz val="11"/>
        <rFont val="Calibri"/>
        <family val="2"/>
      </rPr>
      <t>(Calculated from Q26)</t>
    </r>
  </si>
  <si>
    <r>
      <t xml:space="preserve">Are you now or have you ever served with the U.S. Armed Forces? </t>
    </r>
    <r>
      <rPr>
        <b/>
        <sz val="11"/>
        <rFont val="Calibri"/>
        <family val="2"/>
      </rPr>
      <t>(Q27)</t>
    </r>
  </si>
  <si>
    <t>Do you currently have a physical or mental impairment that substantially limits one or more major life activities such as seeing, hearing, learning, interacting with others, walking, etc.? (Q28)</t>
  </si>
  <si>
    <t>What is your citizenship status? (Q29)</t>
  </si>
  <si>
    <t>Race and/or Ethnicity (Calculated from Q29 and Q30)</t>
  </si>
  <si>
    <r>
      <t>Role</t>
    </r>
    <r>
      <rPr>
        <b/>
        <i/>
        <sz val="11"/>
        <rFont val="Calibri"/>
        <family val="2"/>
      </rPr>
      <t xml:space="preserve"> </t>
    </r>
    <r>
      <rPr>
        <b/>
        <sz val="11"/>
        <rFont val="Calibri"/>
        <family val="2"/>
      </rPr>
      <t>(Calculated from Q32)</t>
    </r>
  </si>
  <si>
    <t>Condensed Role (Calculated from Q32)</t>
  </si>
  <si>
    <r>
      <t xml:space="preserve">Which of the following best describes where you are currently living? (Q34)
</t>
    </r>
    <r>
      <rPr>
        <i/>
        <sz val="11"/>
        <rFont val="Calibri"/>
        <family val="2"/>
      </rPr>
      <t xml:space="preserve">Respondents who selected "Undergraduate Student" or "Graduate Student" for </t>
    </r>
    <r>
      <rPr>
        <i/>
        <sz val="11"/>
        <color theme="1"/>
        <rFont val="Calibri"/>
        <family val="2"/>
      </rPr>
      <t>Q32 saw Q34.</t>
    </r>
  </si>
  <si>
    <r>
      <t>What is your current academic classification?</t>
    </r>
    <r>
      <rPr>
        <b/>
        <sz val="11"/>
        <rFont val="Calibri"/>
        <family val="2"/>
      </rPr>
      <t xml:space="preserve"> (Q35)</t>
    </r>
    <r>
      <rPr>
        <b/>
        <sz val="11"/>
        <color theme="1"/>
        <rFont val="Calibri"/>
        <family val="2"/>
      </rPr>
      <t xml:space="preserve">
</t>
    </r>
    <r>
      <rPr>
        <i/>
        <sz val="11"/>
        <color theme="1"/>
        <rFont val="Calibri"/>
        <family val="2"/>
      </rPr>
      <t>Respondents from four-year institutions who selected "Undergraduate Student" in Q32 saw Q35.</t>
    </r>
  </si>
  <si>
    <r>
      <t xml:space="preserve">How many credits did you enroll in at the beginning of this semester? </t>
    </r>
    <r>
      <rPr>
        <b/>
        <sz val="11"/>
        <rFont val="Calibri"/>
        <family val="2"/>
      </rPr>
      <t>(Q36)</t>
    </r>
    <r>
      <rPr>
        <b/>
        <sz val="11"/>
        <color theme="1"/>
        <rFont val="Calibri"/>
        <family val="2"/>
      </rPr>
      <t xml:space="preserve">
</t>
    </r>
    <r>
      <rPr>
        <i/>
        <sz val="11"/>
        <color theme="1"/>
        <rFont val="Calibri"/>
        <family val="2"/>
      </rPr>
      <t>Respondents from two-year institutions who selected "Undergraduate Student" in Q32 saw Q36.</t>
    </r>
  </si>
  <si>
    <t>Are you transgender? (Q22)</t>
  </si>
  <si>
    <t>Are you now or have you ever served with the U.S. Armed Forces? (Q27)</t>
  </si>
  <si>
    <t>Which of the following best describes where you are currently living? (Q34)</t>
  </si>
  <si>
    <r>
      <t>What is your current academic classification?</t>
    </r>
    <r>
      <rPr>
        <b/>
        <sz val="11"/>
        <rFont val="Calibri"/>
        <family val="2"/>
      </rPr>
      <t xml:space="preserve"> (Q35)</t>
    </r>
  </si>
  <si>
    <r>
      <t xml:space="preserve">How many credits did you enroll in at the beginning of this semester? </t>
    </r>
    <r>
      <rPr>
        <b/>
        <sz val="11"/>
        <rFont val="Calibri"/>
        <family val="2"/>
      </rPr>
      <t>(Q36)</t>
    </r>
  </si>
  <si>
    <t>Table 1: Percent of Respondents Reporting that Participation in Activities “Greatly” or “Somewhat” Increased Their Support of Diversity and Equity</t>
  </si>
  <si>
    <t>What is your race and/or ethnicity? (Select all that apply) (Q30)</t>
  </si>
  <si>
    <r>
      <t xml:space="preserve">American Indian or Alaska Native
</t>
    </r>
    <r>
      <rPr>
        <i/>
        <sz val="11"/>
        <rFont val="Calibri"/>
        <family val="2"/>
      </rPr>
      <t>For example, Navajo Nation, Blackfeet Tribe of the Blackfeet Indian Reservation of Montana, Native Village of Barrow lnupiat Traditional Government, Nome Eskimo Community, Aztec, Maya, etc.</t>
    </r>
  </si>
  <si>
    <r>
      <t xml:space="preserve">Asian
</t>
    </r>
    <r>
      <rPr>
        <i/>
        <sz val="11"/>
        <rFont val="Calibri"/>
        <family val="2"/>
      </rPr>
      <t>For example, Chinese, Asian Indian, Filipino, Vietnamese, Korean, Japanese, Pakistani, Hmong, Afghan, etc.</t>
    </r>
  </si>
  <si>
    <r>
      <t xml:space="preserve">Black or African American
</t>
    </r>
    <r>
      <rPr>
        <i/>
        <sz val="11"/>
        <rFont val="Calibri"/>
        <family val="2"/>
      </rPr>
      <t>For example, African American, Jamaican, Haitian, Nigerian, Ethiopian, Somali, Trinidadian and Tobagonian, Ghanaian, Congolese, etc.</t>
    </r>
  </si>
  <si>
    <r>
      <t xml:space="preserve">Hispanic or Latino
</t>
    </r>
    <r>
      <rPr>
        <i/>
        <sz val="11"/>
        <rFont val="Calibri"/>
        <family val="2"/>
      </rPr>
      <t xml:space="preserve">For example, Mexican, Puerto Rican, Salvadoran, Cuban, Dominican, Guatemalan, Colombian, Honduran, Spaniard, etc. </t>
    </r>
  </si>
  <si>
    <r>
      <t xml:space="preserve">Middle Eastern or North African
</t>
    </r>
    <r>
      <rPr>
        <i/>
        <sz val="11"/>
        <rFont val="Calibri"/>
        <family val="2"/>
      </rPr>
      <t>For example, Lebanese, Iranian, Egyptian, Syrian, Iraqi, Israeli, Moroccan, Yemeni, Kurdish, etc.</t>
    </r>
  </si>
  <si>
    <r>
      <t xml:space="preserve">Native Hawaiian or Pacific Islander
</t>
    </r>
    <r>
      <rPr>
        <i/>
        <sz val="11"/>
        <rFont val="Calibri"/>
        <family val="2"/>
      </rPr>
      <t xml:space="preserve">For example, Native Hawaiian, Samoan, Chamorro, Tongan, Fijian, Marshallese, Chuukese, Palauan, Tahitian, etc. </t>
    </r>
  </si>
  <si>
    <r>
      <t xml:space="preserve">White 
</t>
    </r>
    <r>
      <rPr>
        <i/>
        <sz val="11"/>
        <rFont val="Calibri"/>
        <family val="2"/>
      </rPr>
      <t>For example, English, German, Irish, Italian, Polish, Scottish, French, Swedish, Norwegian, etc.</t>
    </r>
  </si>
  <si>
    <r>
      <rPr>
        <b/>
        <sz val="11"/>
        <color theme="1"/>
        <rFont val="Calibri"/>
        <family val="2"/>
      </rPr>
      <t>How often did you have a drink containing alcohol in the past year? (Q39)</t>
    </r>
    <r>
      <rPr>
        <i/>
        <sz val="11"/>
        <color theme="1"/>
        <rFont val="Calibri"/>
        <family val="2"/>
      </rPr>
      <t xml:space="preserve">
Respondents who selected "Undergraduate Student" in Q32 saw Q38.</t>
    </r>
  </si>
  <si>
    <r>
      <t xml:space="preserve">Have you ever received a Pell Grant during your time at college? </t>
    </r>
    <r>
      <rPr>
        <b/>
        <sz val="11"/>
        <rFont val="Calibri"/>
        <family val="2"/>
      </rPr>
      <t>(Q38)</t>
    </r>
    <r>
      <rPr>
        <b/>
        <sz val="11"/>
        <color theme="1"/>
        <rFont val="Calibri"/>
        <family val="2"/>
      </rPr>
      <t xml:space="preserve">
</t>
    </r>
    <r>
      <rPr>
        <i/>
        <sz val="11"/>
        <color theme="1"/>
        <rFont val="Calibri"/>
        <family val="2"/>
      </rPr>
      <t xml:space="preserve">Respondents who selected "Undergraduate Student" in Q32 saw Q38.																									</t>
    </r>
  </si>
  <si>
    <t>A typical alcohol drink size is 12 ounces of beer, 8-9 ounces of malt liquor, 5 ounces of wine, or 1.5 ounces of hard liquor. How many drinks did you have on a typical day when you were drinking in the past year? (Q40)</t>
  </si>
  <si>
    <t>Respondents who selected “Monthly or less”, “2-4 times a month”, “2-3 times a week”, or “4 or more times a week” in Q39 saw Q40.</t>
  </si>
  <si>
    <r>
      <t xml:space="preserve">How often did you have five or more drinks on one occasion in the past year? </t>
    </r>
    <r>
      <rPr>
        <b/>
        <sz val="11"/>
        <rFont val="Calibri"/>
        <family val="2"/>
      </rPr>
      <t>(Q41)</t>
    </r>
  </si>
  <si>
    <t>Respondents who selected “Monthly or less”, “2-4 times a month”, “2-3 times a week”, or “4 or more times a week” in Q39 saw Q41.</t>
  </si>
  <si>
    <t>Respondents who selected "Faculty," "Staff," or "Administrator" in Q32 saw Q44.</t>
  </si>
  <si>
    <r>
      <t xml:space="preserve">Which of the following best describes your academic rank? (Q45)
</t>
    </r>
    <r>
      <rPr>
        <i/>
        <sz val="11"/>
        <color theme="1"/>
        <rFont val="Calibri"/>
        <family val="2"/>
      </rPr>
      <t>Respondents who selected "Faculty" in Q32 saw Q45.</t>
    </r>
  </si>
  <si>
    <r>
      <t xml:space="preserve">Which of the following best describes your primary area of teaching? (Q46)
</t>
    </r>
    <r>
      <rPr>
        <i/>
        <sz val="11"/>
        <color theme="1"/>
        <rFont val="Calibri"/>
        <family val="2"/>
      </rPr>
      <t>Respondents who selected "Faculty" in Q32 saw Q46.</t>
    </r>
  </si>
  <si>
    <r>
      <t xml:space="preserve">Which category best describes your primary role? (Q47)
</t>
    </r>
    <r>
      <rPr>
        <i/>
        <sz val="11"/>
        <color theme="1"/>
        <rFont val="Calibri"/>
        <family val="2"/>
      </rPr>
      <t>Respondents who selected "Staff" or "Administrator" in Q32 saw Q47.</t>
    </r>
  </si>
  <si>
    <r>
      <t>Have you ever received a Pell Grant during your time at college??</t>
    </r>
    <r>
      <rPr>
        <b/>
        <sz val="11"/>
        <rFont val="Calibri"/>
        <family val="2"/>
      </rPr>
      <t xml:space="preserve"> (Q38)</t>
    </r>
  </si>
  <si>
    <r>
      <t>How often did you have a drink containing alcohol in the past year?</t>
    </r>
    <r>
      <rPr>
        <b/>
        <sz val="11"/>
        <rFont val="Calibri"/>
        <family val="2"/>
      </rPr>
      <t xml:space="preserve"> (Q39)</t>
    </r>
  </si>
  <si>
    <t>Other political view</t>
  </si>
  <si>
    <t>Which of the following best describes your academic rank? (Q45)</t>
  </si>
  <si>
    <t>Which of the following best describes your primary area of teaching? (Q46)</t>
  </si>
  <si>
    <t>Which category best describes your primary role? (Q47)</t>
  </si>
  <si>
    <t>2024–2025 HEDS Diversity and Equity Campus Climate Survey Instrument</t>
  </si>
  <si>
    <t>Selected a Pell Grant Status</t>
  </si>
  <si>
    <t>Below we provide a list of the institutions that administered the HEDS Diversity and Equity Campus Climate Survey in 2022-2023, 2023-2024, and/or 2024-2025 and are included in this report.</t>
  </si>
  <si>
    <t>HEDS Diversity and Equity Campus Climate Survey
2024-2025 Comparison Report
Understandings Regarding the Use of Information Gathered for HEDS</t>
  </si>
  <si>
    <t>Adler University</t>
  </si>
  <si>
    <t>Bard College</t>
  </si>
  <si>
    <t>Colgate University</t>
  </si>
  <si>
    <t>Curry College</t>
  </si>
  <si>
    <t>Georgian Court University</t>
  </si>
  <si>
    <t>Lewis &amp; Clark College</t>
  </si>
  <si>
    <t>Manor College</t>
  </si>
  <si>
    <t>National Louis University</t>
  </si>
  <si>
    <t>Northeastern Illinois University</t>
  </si>
  <si>
    <t>Prairie State College</t>
  </si>
  <si>
    <t>Southeastern Illinois College</t>
  </si>
  <si>
    <t>St. Lawrence University</t>
  </si>
  <si>
    <t>University of California, Los Angeles - Department of MIMG</t>
  </si>
  <si>
    <t>University of St. Thomas</t>
  </si>
  <si>
    <t>Below, we compare your institution's overall data to data from other institutions on three key questions about campus climate for diversity and equity. In Figure 1, we highlight respondents' satisfaction with the overall campus climate and their sense of belonging to the community. In the second figure, we look at whether respondents agree that the campus is free from tensions related to individual or group differences and that diversity on campus improves experiences and interactions. In Figure 3, we examine Question 6, "Overall, how comfortable would you be sharing your views on diversity and equity at your institution?"
Please note, these graphs show your institution's overall data, not data representing different communities or identities at your institution. You'll find more detailed information about the experiences of people with different identities at your institution in Worksheets 3-11 of this report.</t>
  </si>
  <si>
    <t>Below we show data on how often respondents heard insensitive or disparaging remarks about themselves or others. In the first two figures, we look at the groups at your institution that were most frequently the subject of negative remarks and the groups that were most often the source of these remarks compared to those at other institutions. Further down this worksheet, we examine how often different groups of people at your institution heard negative remarks aimed at aspects of individual identity.
We provide more detail about the extent to which people with different identities experienced negative remarks in Worksheet 7-Disparaging Remarks.</t>
  </si>
  <si>
    <t>How Often Different Groups at Your Institution Heard Insensitive or Disparaging Remarks About Themselves and/or Others</t>
  </si>
  <si>
    <t>To What Extent Do Different Groups at Your Institution Experience Discrimination or Harassment?</t>
  </si>
  <si>
    <t>Please indicate your level of satisfaction with the following at you institution. (Q1)</t>
  </si>
  <si>
    <t>The campus experience/environment regarding diversity at your institution</t>
  </si>
  <si>
    <t>The extent to which you experience a sense of belonging or community at your institution</t>
  </si>
  <si>
    <t>The extent to which you feel all community members experience a sense of belonging or community at your institution</t>
  </si>
  <si>
    <t>Campus Climate Indicator</t>
  </si>
  <si>
    <t>Please indicate your level of satisfaction with the following at your institution (Q1)</t>
  </si>
  <si>
    <t>Overall, how comfortable would you be sharing your views on diversity and equity at your institution? (Q6)</t>
  </si>
  <si>
    <r>
      <t xml:space="preserve">Please indicate your level of agreement with each of the following statements about your institution. </t>
    </r>
    <r>
      <rPr>
        <b/>
        <sz val="12"/>
        <rFont val="Calibri"/>
        <family val="2"/>
      </rPr>
      <t>(Q2)</t>
    </r>
  </si>
  <si>
    <t>Institutional Support Indicator</t>
  </si>
  <si>
    <r>
      <t>Please indicate your level of agreement with each of the following statements about your institution.</t>
    </r>
    <r>
      <rPr>
        <b/>
        <sz val="11"/>
        <color rgb="FF0070C0"/>
        <rFont val="Calibri"/>
        <family val="2"/>
      </rPr>
      <t xml:space="preserve"> </t>
    </r>
    <r>
      <rPr>
        <b/>
        <sz val="11"/>
        <rFont val="Calibri"/>
        <family val="2"/>
      </rPr>
      <t>(Q2)</t>
    </r>
  </si>
  <si>
    <t>Insensitive/Disparaging Remarks Indicator</t>
  </si>
  <si>
    <r>
      <t>During your time at this institution, about how often have you heard someone make an insensitive or disparaging remark about:</t>
    </r>
    <r>
      <rPr>
        <b/>
        <i/>
        <sz val="12"/>
        <rFont val="Calibri"/>
        <family val="2"/>
      </rPr>
      <t xml:space="preserve"> </t>
    </r>
    <r>
      <rPr>
        <b/>
        <sz val="12"/>
        <rFont val="Calibri"/>
        <family val="2"/>
      </rPr>
      <t>(Q10)</t>
    </r>
  </si>
  <si>
    <r>
      <t>During your time at this institution, about how often have you heard someone make an insensitive or disparaging remark about:</t>
    </r>
    <r>
      <rPr>
        <b/>
        <sz val="11"/>
        <color rgb="FF0070C0"/>
        <rFont val="Calibri"/>
        <family val="2"/>
      </rPr>
      <t xml:space="preserve"> </t>
    </r>
    <r>
      <rPr>
        <b/>
        <sz val="11"/>
        <rFont val="Calibri"/>
        <family val="2"/>
      </rPr>
      <t>(Q10)</t>
    </r>
  </si>
  <si>
    <t>Have you ever been discriminated against or harassed on your institution's campus, at an off-campus residence, or at an off-campus program/event affiliated with your institution? (Q13)</t>
  </si>
  <si>
    <t>Discrimination/Harassment Indicator</t>
  </si>
  <si>
    <r>
      <rPr>
        <vertAlign val="superscript"/>
        <sz val="10"/>
        <color theme="1"/>
        <rFont val="Calibri"/>
        <family val="2"/>
      </rPr>
      <t>1</t>
    </r>
    <r>
      <rPr>
        <sz val="10"/>
        <color theme="1"/>
        <rFont val="Calibri"/>
        <family val="2"/>
      </rPr>
      <t xml:space="preserve">We only show percentages for groups of ten (10) or more people. </t>
    </r>
  </si>
  <si>
    <t xml:space="preserve">If I experienced or observed an act of discrimination or harassment while at my institution, I know whom to contact to report the incident. </t>
  </si>
  <si>
    <t>The process for reporting acts of discrimination or harassment at my institution is clear to me.</t>
  </si>
  <si>
    <t>The process for investigating acts of discrimination or harassment at my institution is clear to me.</t>
  </si>
  <si>
    <t>How often have you been discriminated against or harassed on your institution's campus, at an off-campus residence, or at an off-campus program/event affiliated with your institution for the following reasons? (Q14)</t>
  </si>
  <si>
    <t>You indicated that you have experienced discrimination or harassment during your time at this institution. Did any of these incidents of discrimination or harassment at your institution occur in the last year? (Q15)</t>
  </si>
  <si>
    <t>Please indicate which of the following forms of discrimination or harassment you have experienced in the past year. (Select all that apply) (Q16)</t>
  </si>
  <si>
    <r>
      <t xml:space="preserve">Did any of these incidents of discrimination or harassment occur in the following locations? (Select all that apply) (Q17)
</t>
    </r>
    <r>
      <rPr>
        <i/>
        <sz val="11"/>
        <rFont val="Calibri"/>
        <family val="2"/>
      </rPr>
      <t xml:space="preserve">Respondents who selected “Yes” for Q15 saw Q17. </t>
    </r>
  </si>
  <si>
    <r>
      <t xml:space="preserve">Was the source of the discrimination/harassment a member of the following groups? (Select all that apply) (Q18)
</t>
    </r>
    <r>
      <rPr>
        <i/>
        <sz val="11"/>
        <rFont val="Calibri"/>
        <family val="2"/>
      </rPr>
      <t xml:space="preserve">Respondents who selected “Yes” for Q15 saw Q18. </t>
    </r>
  </si>
  <si>
    <r>
      <t>1</t>
    </r>
    <r>
      <rPr>
        <sz val="10"/>
        <color theme="1"/>
        <rFont val="Calibri"/>
        <family val="2"/>
      </rPr>
      <t>Counts include those who responded to at least one statement from this question. We only show percentages for groups of ten (10) or more people.</t>
    </r>
  </si>
  <si>
    <r>
      <t xml:space="preserve">In the last year, about how often have you interacted with the following people while at your institution? </t>
    </r>
    <r>
      <rPr>
        <b/>
        <sz val="12"/>
        <rFont val="Calibri"/>
        <family val="2"/>
      </rPr>
      <t>(Q3)</t>
    </r>
  </si>
  <si>
    <r>
      <t>1</t>
    </r>
    <r>
      <rPr>
        <sz val="10"/>
        <color theme="1"/>
        <rFont val="Calibri"/>
        <family val="2"/>
      </rPr>
      <t>Counts include those who responded to at least one statement from this question. We only show percentages for groups of ten (10) or more people.</t>
    </r>
    <r>
      <rPr>
        <vertAlign val="superscript"/>
        <sz val="10"/>
        <color theme="1"/>
        <rFont val="Calibri"/>
        <family val="2"/>
      </rPr>
      <t xml:space="preserve"> </t>
    </r>
  </si>
  <si>
    <t>High school diploma or GED</t>
  </si>
  <si>
    <t>Associate's degree (AA, AS, etc.)</t>
  </si>
  <si>
    <t xml:space="preserve">Bachelor's degree (BA, BS, etc.) </t>
  </si>
  <si>
    <t xml:space="preserve">Master's degree (MA, MBA, MS, etc.) </t>
  </si>
  <si>
    <t>Doctoral or professional degree (PhD, JD, MD, etc.)</t>
  </si>
  <si>
    <t>What is your primary role at this institution? (Q32)</t>
  </si>
  <si>
    <t>How do you attend classes at this institution? (Q33)</t>
  </si>
  <si>
    <r>
      <t>How many total academic terms (semesters, quarters, trimesters) have you been enrolled at this institution?</t>
    </r>
    <r>
      <rPr>
        <b/>
        <sz val="11"/>
        <rFont val="Calibri"/>
        <family val="2"/>
      </rPr>
      <t xml:space="preserve"> (Q37)</t>
    </r>
  </si>
  <si>
    <r>
      <t>How do you work at this institution?</t>
    </r>
    <r>
      <rPr>
        <b/>
        <i/>
        <sz val="11"/>
        <rFont val="Calibri"/>
        <family val="2"/>
      </rPr>
      <t xml:space="preserve"> </t>
    </r>
    <r>
      <rPr>
        <b/>
        <sz val="11"/>
        <rFont val="Calibri"/>
        <family val="2"/>
      </rPr>
      <t>(Q42)</t>
    </r>
  </si>
  <si>
    <t>How long have you worked at this institution? (Q43)</t>
  </si>
  <si>
    <r>
      <t>Are you a part-time or full-time employee at this institution</t>
    </r>
    <r>
      <rPr>
        <b/>
        <i/>
        <sz val="11"/>
        <rFont val="Calibri"/>
        <family val="2"/>
      </rPr>
      <t xml:space="preserve">? </t>
    </r>
    <r>
      <rPr>
        <b/>
        <sz val="11"/>
        <rFont val="Calibri"/>
        <family val="2"/>
      </rPr>
      <t>(Q44)</t>
    </r>
  </si>
  <si>
    <t>Which of the following racial or ethnic categories applies to your identity? (Select all that apply) (Q30)</t>
  </si>
  <si>
    <t>What is the highest level of education completed by either of your parents or those who raised you? (Q31)</t>
  </si>
  <si>
    <r>
      <t>How do you attend classes at this institution?</t>
    </r>
    <r>
      <rPr>
        <b/>
        <sz val="11"/>
        <color rgb="FF0070C0"/>
        <rFont val="Calibri"/>
        <family val="2"/>
      </rPr>
      <t xml:space="preserve"> </t>
    </r>
    <r>
      <rPr>
        <b/>
        <sz val="11"/>
        <rFont val="Calibri"/>
        <family val="2"/>
      </rPr>
      <t>(Q33)</t>
    </r>
  </si>
  <si>
    <t>How do you work at this institution? (Q42)</t>
  </si>
  <si>
    <r>
      <t>How long have you worked at this institution?</t>
    </r>
    <r>
      <rPr>
        <b/>
        <i/>
        <sz val="11"/>
        <color rgb="FF0070C0"/>
        <rFont val="Calibri"/>
        <family val="2"/>
      </rPr>
      <t xml:space="preserve"> </t>
    </r>
    <r>
      <rPr>
        <b/>
        <sz val="11"/>
        <rFont val="Calibri"/>
        <family val="2"/>
      </rPr>
      <t>(Q43)</t>
    </r>
  </si>
  <si>
    <t>Are you a part-time or full-time employee at this institution? (Q44)</t>
  </si>
  <si>
    <t>This information comes from Question 26, "How would you characterize your political views?" We combined the "Far left" and "Liberal" response options into "Liberal" and "Conservative" and "Far right" into "Conservative" for this report. We labeled respondents as "Middle-of-the-road" if they selected that option. We do not include respondents who selected "Prefer not to respond" in this calculation.</t>
  </si>
  <si>
    <t>This file contains information on four key components of campus climate that we call indicators. Three indicators are composed of multiple statements; the reliabilities for these are:
 • Campus Climate for Diversity and Equity Indicator – 4 statements, Cronbach's ⍺ = 0.90
 • Institutional Support for Diversity and Equity Indicator – 4 statements, Cronbach's ⍺ = 0.86
 • Insensitive or Disparaging Remarks Indicator – 10 statements, Cronbach's ⍺ = 0.93
 We only calculate indicator scores for a respondent when they answered every question in the indicator.</t>
  </si>
  <si>
    <t>This information comes from Question 32, "What is your primary role at [Institution Name]. We include two levels for role in this report:</t>
  </si>
  <si>
    <t>Percentages:</t>
  </si>
  <si>
    <t>Rules Used for Means, Effect Size, and Percentages</t>
  </si>
  <si>
    <r>
      <t>In the figures below, we show how the</t>
    </r>
    <r>
      <rPr>
        <sz val="12"/>
        <color rgb="FFFF0000"/>
        <rFont val="Calibri"/>
        <family val="2"/>
      </rPr>
      <t xml:space="preserve"> </t>
    </r>
    <r>
      <rPr>
        <sz val="12"/>
        <color theme="1"/>
        <rFont val="Calibri"/>
        <family val="2"/>
      </rPr>
      <t xml:space="preserve">respondents from your institution described various aspects of their identity in the survey compared to respondents at other institutions. 
Please note, based on the overall national data from this survey, we've grouped people with less populous identities into broader categories (e.g., "Other religious affiliation") in the graphs below. These graphs are only intended to give you a broad look at the identities of people who participated in this survey at your institution compared to the identities of people from other institutions who participated. To learn more about your campus's climate for diversity and equity, it is essential to look at more detailed data on the experiences of people with different identities. You'll find more detail about the identities of the people who took the survey at your institution on Worksheet 12-Info About Respondents, and more detail about their experiences in Worksheets 3-11 of this report. </t>
    </r>
  </si>
  <si>
    <t>In Table 1, the first column of data indicates how many people responded to any statement in Question 3. The following columns show the percentage of those individuals that indicated they had "Daily" or "Weekly" interactions with the above groups.
Table 2 provides more detail on the frequency of interactions with each identity group. We've highlighted the percentage of respondents who selected "Daily" at your institution when it is at least 5% greater or less than the percentage for your comparison group. We use bold, green font to identify percentages that are at least 5% greater than the comparison group. We use bold, red font to identify percentages that are at least 5% less than the comparison group.</t>
  </si>
  <si>
    <t>At a program/event affiliated with or sponsored by your institution</t>
  </si>
  <si>
    <t>• Data in this report is based on the last three administration years, but these response rates are calculated on the last two administration years.</t>
  </si>
  <si>
    <t>Please note that we have changed two of our questions in the survey this year to standardize the collection of demographic data. These changes mean that for the following two questions in this report, the comparison data on the demographics frequency table found on Worksheet 12-Info About Respondents will only include data from the 2024-2025 year:</t>
  </si>
  <si>
    <t xml:space="preserve"> • Question 30 "What is your race and/or ethnicity? (Select all that apply)"</t>
  </si>
  <si>
    <t xml:space="preserve"> • Question 38 "Have you ever received a Pell Grant during your time at college?"</t>
  </si>
  <si>
    <t>In Table 1, the first column of data indicates how many people responded to any statement in Question 7. The following columns show the percentage of those individuals that indicated the listed activity greatly or somewhat increased their support for diversity and equity.
Table 2 provides more detail on the impact of each activity. We've highlighted the percentage of respondents who selected "Greatly increased my support" at your institution when it is at least 5% greater or less than the percentage for your comparison group. We use bold, green font to identify percentages that are at least 5% greater than the comparison group. We use bold, red font to identify percentages that are at least 5% less than the comparison group.</t>
  </si>
  <si>
    <t>Table 1: Percent of Respondents Indicating They're "Very" or "Somewhat" Comfortable Interacting with Different Groups of People at Your Institution</t>
  </si>
  <si>
    <t xml:space="preserve">Figure 7. Percent of Respondents with Different Political Views Who Experienced Discrimination/Harassment </t>
  </si>
  <si>
    <t>Figure 2. Percent of Respondents who Agree or Strongly Agree with Statements about Diversity on Campus</t>
  </si>
  <si>
    <t>Figure 1. Percent of Respondents that Sometimes, Often, or Very Often Heard Insensitive or Disparaging Remarks About:</t>
  </si>
  <si>
    <t>Figure 3. How Often Groups With Different Racial/Ethnic Identities Heard Negative Remarks About People's Identities</t>
  </si>
  <si>
    <t>Figure 5. Percent of Respondents with Different Gender Identities Who Experienced Discrimination/Harassment</t>
  </si>
  <si>
    <t>In the last year, about how often have you interacted with the following people while at your institution? (Q3)</t>
  </si>
  <si>
    <t>In Table 1, the first column of data indicates how many people responded to any statement in Question 4. The following columns show the percentage of those individuals that indicated they were very or somewhat comfortable interacting with the above groups.
Table 2 provides more detail about respondents' comfort level when interacting with each identity group. To help draw comparisons, we've highlighted the percentage of respondents who selected "Very comfortable" at your institution when it is at least 5% greater or less than the percentage for your comparison group. We use bold, green font to identify percentages that are at least 5% greater than the comparison group. We use bold, red font to identify percentages that are at least 5% less than the comparison group.</t>
  </si>
  <si>
    <t xml:space="preserve"> • In the frequency tables, we show all percentages.</t>
  </si>
  <si>
    <t>Figures 1, 4-9. Question 13, "Have you ever been discriminated against or harassed on the [Institution Name] campus, at an off-campus residence, or at an off-campus program/event affiliated with [Institution Name]?"</t>
  </si>
  <si>
    <t xml:space="preserve"> • Question 45 "Which of the following best describes your academic rank?"</t>
  </si>
  <si>
    <t xml:space="preserve"> • Question 47 "Which category best describes your primary role?"</t>
  </si>
  <si>
    <t>Means: We only show means in graphs for groups of ten (10) or more people. We only show means in tables for groups of five (5) or more people.</t>
  </si>
  <si>
    <t>In Question 13, we asked all respondents at your institution if they experienced discrimination or harassment. On this worksheet, we first look at the experiences of respondents who indicated they experienced discrimination or harassment, whether it occurred in the last year, and which group(s) were the source. We also compare the experiences of people at your institution to those of people at other institutions.</t>
  </si>
  <si>
    <t>Table 1 shows the overall sense of institutional support for diversity and equity of different groups at your institution. Higher means indicate a higher sense of support. We show comparisons between these groups at your institution and their counterparts at other institutions using arrows. Arrows pointing down indicate that members of a group at your institution, on average, feel less institutional support for diversity and equity than their counterparts at other institutions; arrows pointing up indicate a higher sense of support. An “≈” sign indicates that the groups are roughly the same. (For more details on means and effect sizes, see notes below Table 1 and/or the Technical Information tab.)
Table 2 provides detail on how participants answered each of the four questions in this indicator.</t>
  </si>
  <si>
    <r>
      <t>In 2024-2025 we changed our race/ethnicity demographics question (Q30) to use the U.S. Office of Management and Budget’s 2024 Statistical Policy Directive No. 15:</t>
    </r>
    <r>
      <rPr>
        <i/>
        <sz val="12"/>
        <rFont val="Calibri"/>
        <family val="2"/>
      </rPr>
      <t xml:space="preserve"> Standards for Maintaining, Collecting, and Presenting Federal Data on Race and Ethnicity</t>
    </r>
    <r>
      <rPr>
        <sz val="12"/>
        <rFont val="Calibri"/>
        <family val="2"/>
      </rPr>
      <t xml:space="preserve"> as our guide for assigning people to different race and/or ethnicity categories.
We assigned race and/or ethnicity categories to respondents based on their answers to two questions on the survey:
     • Question 29, "What is your citizenship status?"
     • Question 30, "What is your race and/or ethnicity?"
</t>
    </r>
    <r>
      <rPr>
        <b/>
        <sz val="12"/>
        <rFont val="Calibri"/>
        <family val="2"/>
      </rPr>
      <t xml:space="preserve">     • International:</t>
    </r>
    <r>
      <rPr>
        <sz val="12"/>
        <rFont val="Calibri"/>
        <family val="2"/>
      </rPr>
      <t xml:space="preserve"> We labeled respondents as "International" if they chose the response option "Not a U.S. citizen or permanent resident" for Question 29 regardless of their response to Question 30.
When respondents reported that they were a "U.S. citizen" or "U.S. permanent resident but not a U.S. citizen" in Question 29 and choose at least one racial/ethnic identity in Question 30, we assigned them to one of the following six race and/or ethnicity categories as described below: 
     • </t>
    </r>
    <r>
      <rPr>
        <b/>
        <sz val="12"/>
        <rFont val="Calibri"/>
        <family val="2"/>
      </rPr>
      <t>White</t>
    </r>
    <r>
      <rPr>
        <sz val="12"/>
        <rFont val="Calibri"/>
        <family val="2"/>
      </rPr>
      <t xml:space="preserve">: if respondents selected only "White" and no other races/ethnicities
     • </t>
    </r>
    <r>
      <rPr>
        <b/>
        <sz val="12"/>
        <rFont val="Calibri"/>
        <family val="2"/>
      </rPr>
      <t>African American/Black</t>
    </r>
    <r>
      <rPr>
        <sz val="12"/>
        <rFont val="Calibri"/>
        <family val="2"/>
      </rPr>
      <t xml:space="preserve">: if respondents selected "Black or African American" and no other races/ethnicities 
     • </t>
    </r>
    <r>
      <rPr>
        <b/>
        <sz val="12"/>
        <rFont val="Calibri"/>
        <family val="2"/>
      </rPr>
      <t xml:space="preserve">Hispanic/Latino: </t>
    </r>
    <r>
      <rPr>
        <sz val="12"/>
        <rFont val="Calibri"/>
        <family val="2"/>
      </rPr>
      <t xml:space="preserve">if respondents selected "Hispanic or Latino"  and no other races/ethnicities
     • </t>
    </r>
    <r>
      <rPr>
        <b/>
        <sz val="12"/>
        <rFont val="Calibri"/>
        <family val="2"/>
      </rPr>
      <t>Asian</t>
    </r>
    <r>
      <rPr>
        <sz val="12"/>
        <rFont val="Calibri"/>
        <family val="2"/>
      </rPr>
      <t xml:space="preserve">: if respondents selected "Asian"  and no other races/ethnicities
     • </t>
    </r>
    <r>
      <rPr>
        <b/>
        <sz val="12"/>
        <rFont val="Calibri"/>
        <family val="2"/>
      </rPr>
      <t>All other races/ethnicities</t>
    </r>
    <r>
      <rPr>
        <sz val="12"/>
        <rFont val="Calibri"/>
        <family val="2"/>
      </rPr>
      <t>: if respondents selected only one of the following racial/ethnic identities:
         - "American Indian or Alaska Native" 
         - "Middle Eastern or North African"
         - "Native Hawaiian or Pacific Islander"
         - "Some other race or ethnicity: (fill in)"
     •</t>
    </r>
    <r>
      <rPr>
        <b/>
        <sz val="12"/>
        <rFont val="Calibri"/>
        <family val="2"/>
      </rPr>
      <t xml:space="preserve"> Multiple races/ethnicities</t>
    </r>
    <r>
      <rPr>
        <sz val="12"/>
        <rFont val="Calibri"/>
        <family val="2"/>
      </rPr>
      <t xml:space="preserve">: if respondents selected two or more races and/or ethnicities
We did not assign one of the six race and/or ethnicity categories we listed above to respondents who did not answer or selected "Prefer not to respond" for Question 30. 
We mapped the race/ethnicity categories that we have used in prior administrations of this survey to the new race/ethnicity categories we described above so that the race/ethnicity comparison data in this report includes three years of data. </t>
    </r>
  </si>
  <si>
    <t xml:space="preserve">In the figures below, we highlight how often people at your institution experienced discrimination or harassment aimed at any aspect of their identity.
Please note, we do not show data in the graphs below when a group has fewer than ten (10) people. </t>
  </si>
  <si>
    <t xml:space="preserve">In the figures below, we show how often different groups at your institution, on average, heard insensitive or disparaging remarks. Higher means indicate that people with these identities heard negative remarks more often. We calculate the means using the following 5-point scale:
     1 = Never heard insensitive or disparaging remarks
     2 = Rarely heard insensitive or disparaging remarks
     3 = Sometimes heard insensitive or disparaging remarks
     4 = Often heard insensitive or disparaging remarks 
     5 = Very often heard insensitive or disparaging remarks
For example, a mean of 3.1 indicates that, overall, people reported sometimes hearing insensitive or disparaging remarks, while a mean of 4.6 would indicate that they heard such remarks frequently. 
Please note, we do not show data in the graphs below when a group has fewer than ten (10) people. </t>
  </si>
  <si>
    <r>
      <rPr>
        <vertAlign val="superscript"/>
        <sz val="10"/>
        <color theme="1"/>
        <rFont val="Calibri"/>
        <family val="2"/>
      </rPr>
      <t>2</t>
    </r>
    <r>
      <rPr>
        <sz val="10"/>
        <color theme="1"/>
        <rFont val="Calibri"/>
        <family val="2"/>
      </rPr>
      <t xml:space="preserve">"Effect size" measures the magnitude of the difference between the mean score for your students and employees and the mean score for students and employees at all other institutions. </t>
    </r>
    <r>
      <rPr>
        <b/>
        <i/>
        <sz val="10"/>
        <color theme="1"/>
        <rFont val="Calibri"/>
        <family val="2"/>
      </rPr>
      <t xml:space="preserve">We only calculate effect size when the mean at your institution includes ten (10) or more people. </t>
    </r>
    <r>
      <rPr>
        <sz val="10"/>
        <color theme="1"/>
        <rFont val="Calibri"/>
        <family val="2"/>
      </rPr>
      <t xml:space="preserve">
</t>
    </r>
    <r>
      <rPr>
        <b/>
        <sz val="10"/>
        <color theme="1"/>
        <rFont val="Wingdings 3"/>
        <charset val="2"/>
      </rPr>
      <t>hhh</t>
    </r>
    <r>
      <rPr>
        <sz val="10"/>
        <color theme="1"/>
        <rFont val="Calibri"/>
        <family val="2"/>
      </rPr>
      <t xml:space="preserve"> Large positive difference    </t>
    </r>
    <r>
      <rPr>
        <b/>
        <sz val="10"/>
        <color theme="1"/>
        <rFont val="Wingdings 3"/>
        <charset val="2"/>
      </rPr>
      <t>hh</t>
    </r>
    <r>
      <rPr>
        <sz val="10"/>
        <color theme="1"/>
        <rFont val="Calibri"/>
        <family val="2"/>
      </rPr>
      <t xml:space="preserve"> Medium positive difference   </t>
    </r>
    <r>
      <rPr>
        <b/>
        <sz val="10"/>
        <color theme="1"/>
        <rFont val="Wingdings 3"/>
        <charset val="2"/>
      </rPr>
      <t>h</t>
    </r>
    <r>
      <rPr>
        <sz val="10"/>
        <color theme="1"/>
        <rFont val="Calibri"/>
        <family val="2"/>
      </rPr>
      <t xml:space="preserve"> Small positive difference   </t>
    </r>
    <r>
      <rPr>
        <b/>
        <sz val="10"/>
        <color theme="1"/>
        <rFont val="Calibri"/>
        <family val="2"/>
      </rPr>
      <t>≈</t>
    </r>
    <r>
      <rPr>
        <sz val="10"/>
        <color theme="1"/>
        <rFont val="Calibri"/>
        <family val="2"/>
      </rPr>
      <t xml:space="preserve">  No difference
</t>
    </r>
    <r>
      <rPr>
        <b/>
        <sz val="10"/>
        <color theme="1"/>
        <rFont val="Wingdings 3"/>
        <charset val="2"/>
      </rPr>
      <t>iii</t>
    </r>
    <r>
      <rPr>
        <sz val="10"/>
        <color theme="1"/>
        <rFont val="Calibri"/>
        <family val="2"/>
      </rPr>
      <t xml:space="preserve"> Large negative difference   </t>
    </r>
    <r>
      <rPr>
        <b/>
        <sz val="10"/>
        <color theme="1"/>
        <rFont val="Wingdings 3"/>
        <charset val="2"/>
      </rPr>
      <t>ii</t>
    </r>
    <r>
      <rPr>
        <sz val="10"/>
        <color theme="1"/>
        <rFont val="Calibri"/>
        <family val="2"/>
      </rPr>
      <t xml:space="preserve"> Medium negative difference  </t>
    </r>
    <r>
      <rPr>
        <b/>
        <sz val="10"/>
        <color theme="1"/>
        <rFont val="Wingdings 3"/>
        <charset val="2"/>
      </rPr>
      <t>i</t>
    </r>
    <r>
      <rPr>
        <sz val="10"/>
        <color theme="1"/>
        <rFont val="Calibri"/>
        <family val="2"/>
      </rPr>
      <t xml:space="preserve"> Small negative difference</t>
    </r>
  </si>
  <si>
    <r>
      <rPr>
        <vertAlign val="superscript"/>
        <sz val="10"/>
        <color theme="1"/>
        <rFont val="Calibri"/>
        <family val="2"/>
      </rPr>
      <t>2</t>
    </r>
    <r>
      <rPr>
        <sz val="10"/>
        <color theme="1"/>
        <rFont val="Calibri"/>
        <family val="2"/>
      </rPr>
      <t xml:space="preserve">"Effect size" measures the magnitude of the difference between the percentage for your students and employees and the percentage for students and employees at all other institutions. </t>
    </r>
    <r>
      <rPr>
        <b/>
        <i/>
        <sz val="10"/>
        <color theme="1"/>
        <rFont val="Calibri"/>
        <family val="2"/>
      </rPr>
      <t xml:space="preserve">We only calculate effect size when the percentage at your institution includes ten (10) or more people. </t>
    </r>
    <r>
      <rPr>
        <sz val="10"/>
        <color theme="1"/>
        <rFont val="Calibri"/>
        <family val="2"/>
      </rPr>
      <t xml:space="preserve">
</t>
    </r>
    <r>
      <rPr>
        <b/>
        <sz val="10"/>
        <color theme="1"/>
        <rFont val="Wingdings 3"/>
        <charset val="2"/>
      </rPr>
      <t>hhh</t>
    </r>
    <r>
      <rPr>
        <sz val="10"/>
        <color theme="1"/>
        <rFont val="Calibri"/>
        <family val="2"/>
      </rPr>
      <t xml:space="preserve"> Large positive difference    </t>
    </r>
    <r>
      <rPr>
        <b/>
        <sz val="10"/>
        <color theme="1"/>
        <rFont val="Wingdings 3"/>
        <charset val="2"/>
      </rPr>
      <t>hh</t>
    </r>
    <r>
      <rPr>
        <sz val="10"/>
        <color theme="1"/>
        <rFont val="Calibri"/>
        <family val="2"/>
      </rPr>
      <t xml:space="preserve"> Medium positive difference   </t>
    </r>
    <r>
      <rPr>
        <b/>
        <sz val="10"/>
        <color theme="1"/>
        <rFont val="Wingdings 3"/>
        <charset val="2"/>
      </rPr>
      <t>h</t>
    </r>
    <r>
      <rPr>
        <sz val="10"/>
        <color theme="1"/>
        <rFont val="Calibri"/>
        <family val="2"/>
      </rPr>
      <t xml:space="preserve"> Small positive difference   </t>
    </r>
    <r>
      <rPr>
        <b/>
        <sz val="10"/>
        <color theme="1"/>
        <rFont val="Calibri"/>
        <family val="2"/>
      </rPr>
      <t>≈</t>
    </r>
    <r>
      <rPr>
        <sz val="10"/>
        <color theme="1"/>
        <rFont val="Calibri"/>
        <family val="2"/>
      </rPr>
      <t xml:space="preserve">  No difference
</t>
    </r>
    <r>
      <rPr>
        <b/>
        <sz val="10"/>
        <color theme="1"/>
        <rFont val="Wingdings 3"/>
        <charset val="2"/>
      </rPr>
      <t>iii</t>
    </r>
    <r>
      <rPr>
        <sz val="10"/>
        <color theme="1"/>
        <rFont val="Calibri"/>
        <family val="2"/>
      </rPr>
      <t xml:space="preserve"> Large negative difference   </t>
    </r>
    <r>
      <rPr>
        <b/>
        <sz val="10"/>
        <color theme="1"/>
        <rFont val="Wingdings 3"/>
        <charset val="2"/>
      </rPr>
      <t>ii</t>
    </r>
    <r>
      <rPr>
        <sz val="10"/>
        <color theme="1"/>
        <rFont val="Calibri"/>
        <family val="2"/>
      </rPr>
      <t xml:space="preserve"> Medium negative difference  </t>
    </r>
    <r>
      <rPr>
        <b/>
        <sz val="10"/>
        <color theme="1"/>
        <rFont val="Wingdings 3"/>
        <charset val="2"/>
      </rPr>
      <t>i</t>
    </r>
    <r>
      <rPr>
        <sz val="10"/>
        <color theme="1"/>
        <rFont val="Calibri"/>
        <family val="2"/>
      </rPr>
      <t xml:space="preserve"> Small negative difference</t>
    </r>
  </si>
  <si>
    <t xml:space="preserve">Effect Size: We only calculate effect size when the mean at your institution includes ten (10) or more people. </t>
  </si>
  <si>
    <t xml:space="preserve"> • In the graphs on Worksheets 1-4 and in Table 1 of Worksheets 8-11, we do not show percentages for groups of fewer than ten (10) people.</t>
  </si>
  <si>
    <t>Additionally, for the following two questions, the comparison data on the demographics frequency table found on Worksheet 12-Info About Respondents will only include data from the 2023-2024 and 2024-2025 years:</t>
  </si>
  <si>
    <t>Released 5/23/2025</t>
  </si>
  <si>
    <t>The report summarizes data for more than 70,000 students and more than 55,500 employees at 233 institutions that administered the HEDS Diversity and Equity Campus Climate Survey in the 2022–2023, 2023–2024, and/or 2024–2025 academic years.</t>
  </si>
  <si>
    <t>All Fall 2023 – Mid-Spring 2025 Institutions</t>
  </si>
  <si>
    <t xml:space="preserve">• The n value in the "All Fall 2023 – Mid-Spring 2025 Institutions" section of the table reflects the total number of respondents across all institutions (see the Participating Institutions worksheet).						
</t>
  </si>
  <si>
    <t>Emory &amp; Henry University</t>
  </si>
  <si>
    <t>Emporia State University</t>
  </si>
  <si>
    <t>Grand View University</t>
  </si>
  <si>
    <t>Greenfield Community College</t>
  </si>
  <si>
    <t>Holyoke Community College</t>
  </si>
  <si>
    <t>Linfield University</t>
  </si>
  <si>
    <t>Rollins College</t>
  </si>
  <si>
    <t>Sarah Lawrence College</t>
  </si>
  <si>
    <t>School of Visual Arts</t>
  </si>
  <si>
    <t>Soka University of America</t>
  </si>
  <si>
    <t>Stetson University</t>
  </si>
  <si>
    <t>Wabash College</t>
  </si>
  <si>
    <t>Waubonsee Community College</t>
  </si>
  <si>
    <t>Westminster College</t>
  </si>
  <si>
    <t>Baccalaureate Colleges/Associate's Colleges</t>
  </si>
  <si>
    <t>Wabash</t>
  </si>
  <si>
    <r>
      <rPr>
        <sz val="12"/>
        <color theme="1"/>
        <rFont val="Calibri (Body)"/>
      </rPr>
      <t xml:space="preserve">Average institutional response rate is 17% </t>
    </r>
    <r>
      <rPr>
        <sz val="12"/>
        <color theme="1"/>
        <rFont val="Calibri"/>
        <family val="2"/>
        <scheme val="minor"/>
      </rPr>
      <t xml:space="preserve">
</t>
    </r>
    <r>
      <rPr>
        <sz val="12"/>
        <color theme="1"/>
        <rFont val="Calibri (Body)"/>
      </rPr>
      <t xml:space="preserve">with a range of 3-53%. </t>
    </r>
  </si>
  <si>
    <t>HEDS Diversity and Equity Campus Climate Survey
2024–2025 Comparison Report
Wabash College</t>
  </si>
  <si>
    <t>HEDS Diversity and Equity Campus Climate Survey
2024-2025 Comparison Report
Wabash College</t>
  </si>
  <si>
    <t>Table 1: Percent of Respondents Reporting "Daily" or "Weekly" Interactions with Different Groups of People at Wabash College</t>
  </si>
  <si>
    <t>Other Baccalaureate Colleges</t>
  </si>
  <si>
    <t>In this report, we review and compare the responses of students, faculty, staff, and administrators from your institution who took the HEDS Diversity and Equity Campus Climate Survey in 2024-2025 to the responses of those same groups at other institutions.
We compare your results to two different comparison groups from institutions that administered the survey in the last three years: 
1) Other Baccalaureate Colleges 
2) All Other Institutions
This report consists of a series of worksheets in which we summarize the data from different perspectives and with varying levels of detail. Worksheets 1–4 provide an overview of the survey results; we suggest looking at these worksheets to get a sense of overall trends. Worksheets 5–8 provide more detail on the four key indicators—two that focus on campus climate and two that focus on negative experiences. Worksheets 9–11 summarize respondents' experiences with different groups and activities. Throughout the report, we highlight comparisons by respondent's role on campus and the following demographic categories: race/ethnicity, gender identity, sexual orientation, political views, disability status, and religious affiliation.
You can find more information about whom we included in each group on the Technical Information worksheet. You can use the Table of Contents and accompanying worksheet descriptions below to navigate this report.</t>
  </si>
  <si>
    <t>vs. Other Baccalaureate Colleges</t>
  </si>
  <si>
    <t xml:space="preserve">Other Baccalaureate Colleges	</t>
  </si>
  <si>
    <t>Other Baccalaureate Colleges Includes:
     • Other participating institutions with the same Carnegie Classification as your institution from administration years 2022–2023, 2023–2024, and 2024–2025.
     • Your institution’s historical data, if you participated in 2022–2023 and/or 2023–2024.
All Other Participating Institutions Includes:
     • Other participating institutions from administration years 2022–2023, 2023–2024, and 2024–2025.
     • Your institution’s historical data, if you participated in 2022–2023 and/or 2023–2024.
Neither comparison group above includes your institution’s 2024–2025 data.
Go to the “Participating Institution” worksheet to see which institutions are in each comparison group.</t>
  </si>
  <si>
    <t>Please note: Figures 2 and 3 display responses from questions that only appeared to the 38 respondents who indicated “Yes, experienced discrimination or harassment.”
We do not show data in these graphs if fewer than ten (10) people responded to the question.</t>
  </si>
  <si>
    <t>hh</t>
  </si>
  <si>
    <t>hhh</t>
  </si>
  <si>
    <t>≈</t>
  </si>
  <si>
    <t>ii</t>
  </si>
  <si>
    <t>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</si>
</sst>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5" formatCode="###0%"/>
  </numFmts>
  <fonts count="94"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rgb="FFFF0000"/>
      <name val="Calibri"/>
      <family val="2"/>
      <scheme val="minor"/>
    </font>
    <font>
      <b/>
      <sz val="12"/>
      <color theme="1"/>
      <name val="Calibri"/>
      <family val="2"/>
      <scheme val="minor"/>
    </font>
    <font>
      <u/>
      <sz val="12"/>
      <color theme="10"/>
      <name val="Calibri"/>
      <family val="2"/>
      <scheme val="minor"/>
    </font>
    <font>
      <sz val="10"/>
      <color theme="1"/>
      <name val="Calibri"/>
      <family val="2"/>
    </font>
    <font>
      <vertAlign val="superscript"/>
      <sz val="10"/>
      <color theme="1"/>
      <name val="Calibri"/>
      <family val="2"/>
    </font>
    <font>
      <sz val="14"/>
      <name val="Calibri"/>
      <family val="2"/>
    </font>
    <font>
      <sz val="12"/>
      <color theme="1"/>
      <name val="Calibri"/>
      <family val="2"/>
    </font>
    <font>
      <sz val="14"/>
      <color theme="1"/>
      <name val="Calibri"/>
      <family val="2"/>
    </font>
    <font>
      <sz val="12"/>
      <name val="Calibri"/>
      <family val="2"/>
    </font>
    <font>
      <sz val="10"/>
      <color rgb="FF000000"/>
      <name val="Arial"/>
      <family val="2"/>
    </font>
    <font>
      <sz val="12"/>
      <color rgb="FF264A60"/>
      <name val="Arial"/>
      <family val="2"/>
    </font>
    <font>
      <sz val="12"/>
      <color rgb="FF010205"/>
      <name val="Arial"/>
      <family val="2"/>
    </font>
    <font>
      <b/>
      <u/>
      <sz val="14"/>
      <color theme="10"/>
      <name val="Calibri"/>
      <family val="2"/>
    </font>
    <font>
      <sz val="11"/>
      <color theme="1"/>
      <name val="Calibri"/>
      <family val="2"/>
    </font>
    <font>
      <b/>
      <sz val="16"/>
      <color theme="1"/>
      <name val="Calibri"/>
      <family val="2"/>
    </font>
    <font>
      <b/>
      <sz val="14"/>
      <color theme="1"/>
      <name val="Calibri"/>
      <family val="2"/>
    </font>
    <font>
      <u/>
      <sz val="12"/>
      <color theme="10"/>
      <name val="Calibri"/>
      <family val="2"/>
    </font>
    <font>
      <b/>
      <sz val="15"/>
      <color theme="4"/>
      <name val="Calibri"/>
      <family val="2"/>
    </font>
    <font>
      <b/>
      <sz val="14"/>
      <color theme="4"/>
      <name val="Calibri"/>
      <family val="2"/>
    </font>
    <font>
      <i/>
      <sz val="14"/>
      <color theme="4"/>
      <name val="Calibri"/>
      <family val="2"/>
    </font>
    <font>
      <b/>
      <sz val="12"/>
      <color rgb="FF00B050"/>
      <name val="Calibri"/>
      <family val="2"/>
    </font>
    <font>
      <sz val="12"/>
      <color rgb="FFFF0000"/>
      <name val="Calibri"/>
      <family val="2"/>
    </font>
    <font>
      <i/>
      <sz val="12"/>
      <color theme="1"/>
      <name val="Calibri"/>
      <family val="2"/>
    </font>
    <font>
      <b/>
      <i/>
      <sz val="12"/>
      <color theme="1"/>
      <name val="Calibri"/>
      <family val="2"/>
    </font>
    <font>
      <b/>
      <sz val="16"/>
      <name val="Calibri"/>
      <family val="2"/>
    </font>
    <font>
      <b/>
      <sz val="12"/>
      <color theme="1"/>
      <name val="Calibri"/>
      <family val="2"/>
    </font>
    <font>
      <b/>
      <sz val="14"/>
      <color theme="0"/>
      <name val="Calibri"/>
      <family val="2"/>
    </font>
    <font>
      <b/>
      <sz val="11"/>
      <name val="Calibri"/>
      <family val="2"/>
    </font>
    <font>
      <vertAlign val="superscript"/>
      <sz val="11"/>
      <color theme="1"/>
      <name val="Calibri"/>
      <family val="2"/>
    </font>
    <font>
      <sz val="11"/>
      <name val="Calibri"/>
      <family val="2"/>
    </font>
    <font>
      <vertAlign val="superscript"/>
      <sz val="11"/>
      <name val="Calibri"/>
      <family val="2"/>
    </font>
    <font>
      <b/>
      <sz val="11"/>
      <color theme="1"/>
      <name val="Calibri"/>
      <family val="2"/>
    </font>
    <font>
      <b/>
      <i/>
      <sz val="10"/>
      <color theme="1"/>
      <name val="Calibri"/>
      <family val="2"/>
    </font>
    <font>
      <i/>
      <sz val="11"/>
      <name val="Calibri"/>
      <family val="2"/>
    </font>
    <font>
      <b/>
      <i/>
      <sz val="11"/>
      <color theme="1"/>
      <name val="Calibri"/>
      <family val="2"/>
    </font>
    <font>
      <b/>
      <sz val="14"/>
      <name val="Calibri"/>
      <family val="2"/>
    </font>
    <font>
      <sz val="11"/>
      <color rgb="FFFF0000"/>
      <name val="Calibri"/>
      <family val="2"/>
    </font>
    <font>
      <b/>
      <sz val="11"/>
      <color rgb="FFFF0000"/>
      <name val="Calibri"/>
      <family val="2"/>
    </font>
    <font>
      <b/>
      <sz val="13"/>
      <color theme="0"/>
      <name val="Calibri"/>
      <family val="2"/>
    </font>
    <font>
      <b/>
      <sz val="12"/>
      <name val="Calibri"/>
      <family val="2"/>
    </font>
    <font>
      <b/>
      <sz val="12"/>
      <color rgb="FFFF0000"/>
      <name val="Calibri"/>
      <family val="2"/>
    </font>
    <font>
      <sz val="12"/>
      <color theme="9" tint="-0.249977111117893"/>
      <name val="Calibri"/>
      <family val="2"/>
    </font>
    <font>
      <sz val="12"/>
      <color rgb="FF7030A0"/>
      <name val="Calibri"/>
      <family val="2"/>
    </font>
    <font>
      <sz val="11"/>
      <color theme="9" tint="-0.249977111117893"/>
      <name val="Calibri"/>
      <family val="2"/>
    </font>
    <font>
      <b/>
      <sz val="10"/>
      <color theme="1"/>
      <name val="Wingdings 3"/>
      <charset val="2"/>
    </font>
    <font>
      <b/>
      <sz val="10"/>
      <color theme="1"/>
      <name val="Calibri"/>
      <family val="2"/>
    </font>
    <font>
      <b/>
      <sz val="12"/>
      <color theme="4"/>
      <name val="Calibri"/>
      <family val="2"/>
    </font>
    <font>
      <sz val="12"/>
      <name val="Calibri"/>
      <family val="2"/>
      <scheme val="minor"/>
    </font>
    <font>
      <b/>
      <sz val="11"/>
      <color theme="1"/>
      <name val="Wingdings 3"/>
      <charset val="2"/>
    </font>
    <font>
      <b/>
      <sz val="11"/>
      <name val="Calibri"/>
      <family val="2"/>
      <scheme val="minor"/>
    </font>
    <font>
      <sz val="12"/>
      <name val="Calibri (Body)"/>
    </font>
    <font>
      <b/>
      <sz val="12"/>
      <name val="Calibri"/>
      <family val="2"/>
      <scheme val="minor"/>
    </font>
    <font>
      <b/>
      <u/>
      <sz val="14"/>
      <color theme="10"/>
      <name val="Calibri"/>
      <family val="2"/>
      <scheme val="minor"/>
    </font>
    <font>
      <sz val="11"/>
      <name val="Calibri"/>
      <family val="2"/>
      <scheme val="minor"/>
    </font>
    <font>
      <sz val="8"/>
      <name val="Calibri"/>
      <family val="2"/>
      <scheme val="minor"/>
    </font>
    <font>
      <sz val="11"/>
      <color rgb="FFFF0000"/>
      <name val="Calibri"/>
      <family val="2"/>
      <scheme val="minor"/>
    </font>
    <font>
      <sz val="12"/>
      <color rgb="FF00B050"/>
      <name val="Calibri"/>
      <family val="2"/>
      <scheme val="minor"/>
    </font>
    <font>
      <sz val="12"/>
      <color rgb="FF00B050"/>
      <name val="Calibri"/>
      <family val="2"/>
    </font>
    <font>
      <b/>
      <sz val="12"/>
      <color rgb="FF00B050"/>
      <name val="Calibri"/>
      <family val="2"/>
      <scheme val="minor"/>
    </font>
    <font>
      <b/>
      <sz val="12"/>
      <color theme="9"/>
      <name val="Calibri"/>
      <family val="2"/>
    </font>
    <font>
      <sz val="11"/>
      <color rgb="FF00B050"/>
      <name val="Calibri"/>
      <family val="2"/>
      <scheme val="minor"/>
    </font>
    <font>
      <b/>
      <sz val="12"/>
      <color theme="1"/>
      <name val="Calibri (Body)"/>
    </font>
    <font>
      <sz val="12"/>
      <color theme="1"/>
      <name val="Calibri (Body)"/>
    </font>
    <font>
      <sz val="14"/>
      <color rgb="FF7030A0"/>
      <name val="Calibri"/>
      <family val="2"/>
      <scheme val="minor"/>
    </font>
    <font>
      <sz val="12"/>
      <color rgb="FF000000"/>
      <name val="Calibri"/>
      <family val="2"/>
    </font>
    <font>
      <b/>
      <sz val="11"/>
      <color theme="5"/>
      <name val="Calibri"/>
      <family val="2"/>
      <scheme val="minor"/>
    </font>
    <font>
      <b/>
      <sz val="14"/>
      <color theme="0"/>
      <name val="Calibri"/>
      <family val="2"/>
      <scheme val="minor"/>
    </font>
    <font>
      <sz val="12"/>
      <color theme="5"/>
      <name val="Calibri"/>
      <family val="2"/>
      <scheme val="minor"/>
    </font>
    <font>
      <sz val="12"/>
      <color rgb="FF7030A0"/>
      <name val="Calibri"/>
      <family val="2"/>
      <scheme val="minor"/>
    </font>
    <font>
      <b/>
      <sz val="16"/>
      <color rgb="FFFF0000"/>
      <name val="Calibri"/>
      <family val="2"/>
    </font>
    <font>
      <b/>
      <sz val="14"/>
      <color rgb="FFFF0000"/>
      <name val="Calibri"/>
      <family val="2"/>
      <scheme val="minor"/>
    </font>
    <font>
      <i/>
      <u/>
      <sz val="12"/>
      <color theme="1"/>
      <name val="Calibri"/>
      <family val="2"/>
    </font>
    <font>
      <b/>
      <i/>
      <sz val="11"/>
      <color rgb="FF0070C0"/>
      <name val="Calibri"/>
      <family val="2"/>
    </font>
    <font>
      <i/>
      <sz val="11"/>
      <color theme="1"/>
      <name val="Calibri"/>
      <family val="2"/>
    </font>
    <font>
      <b/>
      <sz val="11"/>
      <color rgb="FF0070C0"/>
      <name val="Calibri"/>
      <family val="2"/>
    </font>
    <font>
      <b/>
      <sz val="14"/>
      <color rgb="FF7030A0"/>
      <name val="Calibri"/>
      <family val="2"/>
      <scheme val="minor"/>
    </font>
    <font>
      <b/>
      <sz val="12"/>
      <color rgb="FF7030A0"/>
      <name val="Calibri"/>
      <family val="2"/>
      <scheme val="minor"/>
    </font>
    <font>
      <i/>
      <sz val="12"/>
      <color rgb="FF7030A0"/>
      <name val="Calibri"/>
      <family val="2"/>
      <scheme val="minor"/>
    </font>
    <font>
      <i/>
      <sz val="12"/>
      <color theme="1"/>
      <name val="Calibri"/>
      <family val="2"/>
      <scheme val="minor"/>
    </font>
    <font>
      <i/>
      <sz val="11"/>
      <color theme="1"/>
      <name val="Calibri"/>
      <family val="2"/>
      <scheme val="minor"/>
    </font>
    <font>
      <i/>
      <sz val="12"/>
      <color rgb="FF7030A0"/>
      <name val="Calibri"/>
      <family val="2"/>
    </font>
    <font>
      <i/>
      <u/>
      <sz val="12"/>
      <name val="Calibri"/>
      <family val="2"/>
    </font>
    <font>
      <i/>
      <sz val="12"/>
      <name val="Calibri"/>
      <family val="2"/>
    </font>
    <font>
      <b/>
      <i/>
      <sz val="11"/>
      <name val="Calibri"/>
      <family val="2"/>
    </font>
    <font>
      <b/>
      <sz val="14"/>
      <color theme="1"/>
      <name val="Calibri"/>
      <family val="2"/>
      <scheme val="minor"/>
    </font>
    <font>
      <b/>
      <sz val="11"/>
      <color rgb="FF000000"/>
      <name val="Calibri"/>
      <family val="2"/>
    </font>
    <font>
      <b/>
      <i/>
      <sz val="12"/>
      <name val="Calibri"/>
      <family val="2"/>
    </font>
    <font>
      <b/>
      <sz val="12"/>
      <color rgb="FF7030A0"/>
      <name val="Calibri"/>
      <family val="2"/>
    </font>
    <font>
      <b/>
      <sz val="16"/>
      <color rgb="FFFF0000"/>
      <name val="Calibri"/>
      <family val="2"/>
      <scheme val="minor"/>
    </font>
    <font>
      <b/>
      <sz val="12"/>
      <color rgb="FFFF0000"/>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rgb="FF000000"/>
      </patternFill>
    </fill>
    <fill>
      <patternFill patternType="solid">
        <fgColor theme="5" tint="0.79998168889431442"/>
        <bgColor indexed="64"/>
      </patternFill>
    </fill>
    <fill>
      <patternFill patternType="solid">
        <fgColor theme="5" tint="-0.249977111117893"/>
        <bgColor indexed="64"/>
      </patternFill>
    </fill>
    <fill>
      <patternFill patternType="solid">
        <fgColor theme="9" tint="0.79998168889431442"/>
        <bgColor indexed="64"/>
      </patternFill>
    </fill>
    <fill>
      <patternFill patternType="solid">
        <fgColor theme="4"/>
        <bgColor indexed="64"/>
      </patternFill>
    </fill>
    <fill>
      <patternFill patternType="solid">
        <fgColor theme="7" tint="0.79998168889431442"/>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1"/>
        <bgColor indexed="64"/>
      </patternFill>
    </fill>
    <fill>
      <patternFill patternType="solid">
        <fgColor theme="3" tint="0.79998168889431442"/>
        <bgColor indexed="64"/>
      </patternFill>
    </fill>
    <fill>
      <patternFill patternType="solid">
        <fgColor theme="0"/>
        <bgColor rgb="FF000000"/>
      </patternFill>
    </fill>
    <fill>
      <patternFill patternType="solid">
        <fgColor theme="0" tint="-0.14999847407452621"/>
        <bgColor rgb="FF000000"/>
      </patternFill>
    </fill>
  </fills>
  <borders count="2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style="medium">
        <color indexed="64"/>
      </right>
      <top/>
      <bottom style="thin">
        <color auto="1"/>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hair">
        <color auto="1"/>
      </bottom>
      <diagonal/>
    </border>
    <border>
      <left/>
      <right style="medium">
        <color indexed="64"/>
      </right>
      <top style="hair">
        <color auto="1"/>
      </top>
      <bottom style="hair">
        <color auto="1"/>
      </bottom>
      <diagonal/>
    </border>
    <border>
      <left/>
      <right style="medium">
        <color indexed="64"/>
      </right>
      <top style="hair">
        <color auto="1"/>
      </top>
      <bottom style="thin">
        <color auto="1"/>
      </bottom>
      <diagonal/>
    </border>
    <border>
      <left/>
      <right style="medium">
        <color indexed="64"/>
      </right>
      <top/>
      <bottom style="hair">
        <color auto="1"/>
      </bottom>
      <diagonal/>
    </border>
    <border>
      <left style="thin">
        <color auto="1"/>
      </left>
      <right/>
      <top/>
      <bottom style="medium">
        <color indexed="64"/>
      </bottom>
      <diagonal/>
    </border>
    <border>
      <left style="thin">
        <color auto="1"/>
      </left>
      <right/>
      <top style="hair">
        <color auto="1"/>
      </top>
      <bottom style="medium">
        <color indexed="64"/>
      </bottom>
      <diagonal/>
    </border>
    <border>
      <left/>
      <right/>
      <top style="hair">
        <color auto="1"/>
      </top>
      <bottom style="medium">
        <color indexed="64"/>
      </bottom>
      <diagonal/>
    </border>
    <border>
      <left/>
      <right style="thin">
        <color auto="1"/>
      </right>
      <top style="hair">
        <color auto="1"/>
      </top>
      <bottom style="medium">
        <color indexed="64"/>
      </bottom>
      <diagonal/>
    </border>
    <border>
      <left/>
      <right style="medium">
        <color indexed="64"/>
      </right>
      <top style="hair">
        <color auto="1"/>
      </top>
      <bottom style="medium">
        <color indexed="64"/>
      </bottom>
      <diagonal/>
    </border>
    <border>
      <left/>
      <right style="thin">
        <color indexed="64"/>
      </right>
      <top style="thin">
        <color auto="1"/>
      </top>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style="thin">
        <color auto="1"/>
      </top>
      <bottom style="thin">
        <color auto="1"/>
      </bottom>
      <diagonal/>
    </border>
    <border>
      <left/>
      <right style="thin">
        <color auto="1"/>
      </right>
      <top/>
      <bottom style="thin">
        <color auto="1"/>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style="thin">
        <color indexed="64"/>
      </right>
      <top/>
      <bottom/>
      <diagonal/>
    </border>
    <border>
      <left style="medium">
        <color indexed="64"/>
      </left>
      <right/>
      <top style="thin">
        <color auto="1"/>
      </top>
      <bottom style="hair">
        <color auto="1"/>
      </bottom>
      <diagonal/>
    </border>
    <border>
      <left style="medium">
        <color indexed="64"/>
      </left>
      <right/>
      <top style="hair">
        <color auto="1"/>
      </top>
      <bottom style="hair">
        <color auto="1"/>
      </bottom>
      <diagonal/>
    </border>
    <border>
      <left style="medium">
        <color indexed="64"/>
      </left>
      <right/>
      <top style="hair">
        <color auto="1"/>
      </top>
      <bottom style="thin">
        <color auto="1"/>
      </bottom>
      <diagonal/>
    </border>
    <border>
      <left style="medium">
        <color indexed="64"/>
      </left>
      <right/>
      <top style="hair">
        <color auto="1"/>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hair">
        <color auto="1"/>
      </right>
      <top style="thin">
        <color auto="1"/>
      </top>
      <bottom/>
      <diagonal/>
    </border>
    <border>
      <left style="hair">
        <color auto="1"/>
      </left>
      <right/>
      <top style="thin">
        <color auto="1"/>
      </top>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thin">
        <color auto="1"/>
      </bottom>
      <diagonal/>
    </border>
    <border>
      <left style="hair">
        <color auto="1"/>
      </left>
      <right/>
      <top/>
      <bottom style="thin">
        <color auto="1"/>
      </bottom>
      <diagonal/>
    </border>
    <border>
      <left/>
      <right style="hair">
        <color auto="1"/>
      </right>
      <top style="hair">
        <color auto="1"/>
      </top>
      <bottom style="medium">
        <color indexed="64"/>
      </bottom>
      <diagonal/>
    </border>
    <border>
      <left/>
      <right style="medium">
        <color indexed="64"/>
      </right>
      <top style="medium">
        <color indexed="64"/>
      </top>
      <bottom style="thin">
        <color auto="1"/>
      </bottom>
      <diagonal/>
    </border>
    <border>
      <left/>
      <right style="thin">
        <color auto="1"/>
      </right>
      <top style="hair">
        <color auto="1"/>
      </top>
      <bottom/>
      <diagonal/>
    </border>
    <border>
      <left style="thin">
        <color auto="1"/>
      </left>
      <right/>
      <top/>
      <bottom/>
      <diagonal/>
    </border>
    <border>
      <left/>
      <right style="hair">
        <color auto="1"/>
      </right>
      <top style="hair">
        <color auto="1"/>
      </top>
      <bottom/>
      <diagonal/>
    </border>
    <border>
      <left style="hair">
        <color auto="1"/>
      </left>
      <right/>
      <top/>
      <bottom/>
      <diagonal/>
    </border>
    <border>
      <left/>
      <right style="medium">
        <color indexed="64"/>
      </right>
      <top style="hair">
        <color auto="1"/>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medium">
        <color indexed="64"/>
      </right>
      <top style="thin">
        <color auto="1"/>
      </top>
      <bottom/>
      <diagonal/>
    </border>
    <border>
      <left style="hair">
        <color auto="1"/>
      </left>
      <right style="medium">
        <color indexed="64"/>
      </right>
      <top style="hair">
        <color auto="1"/>
      </top>
      <bottom style="hair">
        <color auto="1"/>
      </bottom>
      <diagonal/>
    </border>
    <border>
      <left style="hair">
        <color auto="1"/>
      </left>
      <right style="medium">
        <color indexed="64"/>
      </right>
      <top style="hair">
        <color auto="1"/>
      </top>
      <bottom style="medium">
        <color indexed="64"/>
      </bottom>
      <diagonal/>
    </border>
    <border>
      <left style="thin">
        <color auto="1"/>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hair">
        <color auto="1"/>
      </right>
      <top/>
      <bottom style="thin">
        <color auto="1"/>
      </bottom>
      <diagonal/>
    </border>
    <border>
      <left style="thin">
        <color auto="1"/>
      </left>
      <right style="medium">
        <color indexed="64"/>
      </right>
      <top/>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bottom style="hair">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auto="1"/>
      </top>
      <bottom/>
      <diagonal/>
    </border>
    <border>
      <left style="medium">
        <color indexed="64"/>
      </left>
      <right style="thin">
        <color indexed="64"/>
      </right>
      <top/>
      <bottom style="thin">
        <color indexed="64"/>
      </bottom>
      <diagonal/>
    </border>
    <border>
      <left style="medium">
        <color indexed="64"/>
      </left>
      <right/>
      <top style="hair">
        <color auto="1"/>
      </top>
      <bottom/>
      <diagonal/>
    </border>
    <border>
      <left style="thin">
        <color auto="1"/>
      </left>
      <right/>
      <top style="hair">
        <color auto="1"/>
      </top>
      <bottom/>
      <diagonal/>
    </border>
    <border>
      <left/>
      <right/>
      <top style="hair">
        <color auto="1"/>
      </top>
      <bottom/>
      <diagonal/>
    </border>
    <border>
      <left style="thin">
        <color indexed="64"/>
      </left>
      <right style="thin">
        <color indexed="64"/>
      </right>
      <top/>
      <bottom/>
      <diagonal/>
    </border>
    <border>
      <left/>
      <right style="hair">
        <color auto="1"/>
      </right>
      <top/>
      <bottom/>
      <diagonal/>
    </border>
    <border>
      <left style="medium">
        <color indexed="64"/>
      </left>
      <right/>
      <top/>
      <bottom style="hair">
        <color indexed="64"/>
      </bottom>
      <diagonal/>
    </border>
    <border>
      <left style="hair">
        <color auto="1"/>
      </left>
      <right/>
      <top style="hair">
        <color auto="1"/>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style="hair">
        <color auto="1"/>
      </top>
      <bottom/>
      <diagonal/>
    </border>
    <border>
      <left style="medium">
        <color indexed="64"/>
      </left>
      <right style="medium">
        <color indexed="64"/>
      </right>
      <top style="medium">
        <color indexed="64"/>
      </top>
      <bottom style="medium">
        <color indexed="64"/>
      </bottom>
      <diagonal/>
    </border>
    <border>
      <left style="hair">
        <color auto="1"/>
      </left>
      <right/>
      <top style="thin">
        <color auto="1"/>
      </top>
      <bottom style="hair">
        <color auto="1"/>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auto="1"/>
      </left>
      <right style="medium">
        <color indexed="64"/>
      </right>
      <top/>
      <bottom style="thin">
        <color auto="1"/>
      </bottom>
      <diagonal/>
    </border>
    <border>
      <left style="medium">
        <color indexed="64"/>
      </left>
      <right/>
      <top style="medium">
        <color indexed="64"/>
      </top>
      <bottom style="thin">
        <color indexed="64"/>
      </bottom>
      <diagonal/>
    </border>
    <border>
      <left/>
      <right style="hair">
        <color auto="1"/>
      </right>
      <top/>
      <bottom style="medium">
        <color indexed="64"/>
      </bottom>
      <diagonal/>
    </border>
    <border>
      <left style="hair">
        <color auto="1"/>
      </left>
      <right/>
      <top style="hair">
        <color auto="1"/>
      </top>
      <bottom style="thin">
        <color indexed="64"/>
      </bottom>
      <diagonal/>
    </border>
    <border>
      <left/>
      <right style="hair">
        <color auto="1"/>
      </right>
      <top style="thin">
        <color auto="1"/>
      </top>
      <bottom style="hair">
        <color indexed="64"/>
      </bottom>
      <diagonal/>
    </border>
    <border>
      <left style="hair">
        <color auto="1"/>
      </left>
      <right style="medium">
        <color indexed="64"/>
      </right>
      <top style="hair">
        <color auto="1"/>
      </top>
      <bottom/>
      <diagonal/>
    </border>
    <border>
      <left/>
      <right style="thin">
        <color indexed="64"/>
      </right>
      <top/>
      <bottom style="medium">
        <color indexed="64"/>
      </bottom>
      <diagonal/>
    </border>
    <border>
      <left style="hair">
        <color indexed="64"/>
      </left>
      <right style="medium">
        <color indexed="64"/>
      </right>
      <top style="thin">
        <color auto="1"/>
      </top>
      <bottom style="hair">
        <color indexed="64"/>
      </bottom>
      <diagonal/>
    </border>
    <border>
      <left/>
      <right style="thin">
        <color theme="1"/>
      </right>
      <top/>
      <bottom style="hair">
        <color auto="1"/>
      </bottom>
      <diagonal/>
    </border>
    <border>
      <left style="thin">
        <color auto="1"/>
      </left>
      <right style="thin">
        <color theme="1"/>
      </right>
      <top style="hair">
        <color auto="1"/>
      </top>
      <bottom style="hair">
        <color auto="1"/>
      </bottom>
      <diagonal/>
    </border>
    <border>
      <left style="thin">
        <color auto="1"/>
      </left>
      <right style="thin">
        <color theme="1"/>
      </right>
      <top/>
      <bottom style="thin">
        <color auto="1"/>
      </bottom>
      <diagonal/>
    </border>
    <border>
      <left/>
      <right style="thin">
        <color theme="1"/>
      </right>
      <top style="hair">
        <color auto="1"/>
      </top>
      <bottom style="hair">
        <color auto="1"/>
      </bottom>
      <diagonal/>
    </border>
    <border>
      <left/>
      <right style="thin">
        <color theme="1"/>
      </right>
      <top style="hair">
        <color auto="1"/>
      </top>
      <bottom/>
      <diagonal/>
    </border>
    <border>
      <left style="thin">
        <color theme="1"/>
      </left>
      <right style="thin">
        <color theme="1"/>
      </right>
      <top style="hair">
        <color auto="1"/>
      </top>
      <bottom style="hair">
        <color auto="1"/>
      </bottom>
      <diagonal/>
    </border>
    <border>
      <left/>
      <right style="hair">
        <color theme="1"/>
      </right>
      <top style="thin">
        <color auto="1"/>
      </top>
      <bottom style="hair">
        <color auto="1"/>
      </bottom>
      <diagonal/>
    </border>
    <border>
      <left/>
      <right style="hair">
        <color theme="1"/>
      </right>
      <top/>
      <bottom style="hair">
        <color auto="1"/>
      </bottom>
      <diagonal/>
    </border>
    <border>
      <left style="medium">
        <color indexed="64"/>
      </left>
      <right style="thin">
        <color auto="1"/>
      </right>
      <top style="medium">
        <color indexed="64"/>
      </top>
      <bottom/>
      <diagonal/>
    </border>
    <border>
      <left/>
      <right style="medium">
        <color indexed="64"/>
      </right>
      <top style="thin">
        <color auto="1"/>
      </top>
      <bottom style="medium">
        <color indexed="64"/>
      </bottom>
      <diagonal/>
    </border>
    <border>
      <left/>
      <right style="medium">
        <color theme="1"/>
      </right>
      <top style="medium">
        <color theme="1"/>
      </top>
      <bottom style="thin">
        <color auto="1"/>
      </bottom>
      <diagonal/>
    </border>
    <border>
      <left/>
      <right/>
      <top style="medium">
        <color theme="1"/>
      </top>
      <bottom style="thin">
        <color indexed="64"/>
      </bottom>
      <diagonal/>
    </border>
    <border>
      <left style="thin">
        <color auto="1"/>
      </left>
      <right/>
      <top style="hair">
        <color auto="1"/>
      </top>
      <bottom style="hair">
        <color theme="1"/>
      </bottom>
      <diagonal/>
    </border>
    <border>
      <left style="thin">
        <color auto="1"/>
      </left>
      <right/>
      <top/>
      <bottom style="hair">
        <color theme="1"/>
      </bottom>
      <diagonal/>
    </border>
    <border>
      <left/>
      <right style="thin">
        <color indexed="64"/>
      </right>
      <top/>
      <bottom style="hair">
        <color theme="1"/>
      </bottom>
      <diagonal/>
    </border>
    <border>
      <left/>
      <right/>
      <top style="hair">
        <color theme="1"/>
      </top>
      <bottom style="hair">
        <color theme="1"/>
      </bottom>
      <diagonal/>
    </border>
    <border>
      <left style="thin">
        <color auto="1"/>
      </left>
      <right/>
      <top style="hair">
        <color theme="1"/>
      </top>
      <bottom style="hair">
        <color theme="1"/>
      </bottom>
      <diagonal/>
    </border>
    <border>
      <left/>
      <right style="thin">
        <color auto="1"/>
      </right>
      <top style="hair">
        <color theme="1"/>
      </top>
      <bottom style="hair">
        <color theme="1"/>
      </bottom>
      <diagonal/>
    </border>
    <border>
      <left/>
      <right style="thin">
        <color auto="1"/>
      </right>
      <top style="hair">
        <color auto="1"/>
      </top>
      <bottom style="hair">
        <color theme="1"/>
      </bottom>
      <diagonal/>
    </border>
    <border>
      <left/>
      <right/>
      <top style="hair">
        <color auto="1"/>
      </top>
      <bottom style="hair">
        <color theme="1"/>
      </bottom>
      <diagonal/>
    </border>
    <border>
      <left/>
      <right style="thin">
        <color theme="1"/>
      </right>
      <top style="hair">
        <color auto="1"/>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auto="1"/>
      </left>
      <right style="medium">
        <color indexed="64"/>
      </right>
      <top/>
      <bottom style="hair">
        <color auto="1"/>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auto="1"/>
      </left>
      <right style="medium">
        <color indexed="64"/>
      </right>
      <top/>
      <bottom style="medium">
        <color indexed="64"/>
      </bottom>
      <diagonal/>
    </border>
    <border>
      <left style="hair">
        <color indexed="64"/>
      </left>
      <right style="hair">
        <color indexed="64"/>
      </right>
      <top style="medium">
        <color theme="1"/>
      </top>
      <bottom style="thin">
        <color indexed="64"/>
      </bottom>
      <diagonal/>
    </border>
    <border>
      <left style="medium">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medium">
        <color theme="1"/>
      </left>
      <right style="hair">
        <color theme="1"/>
      </right>
      <top style="hair">
        <color theme="1"/>
      </top>
      <bottom style="medium">
        <color theme="1"/>
      </bottom>
      <diagonal/>
    </border>
    <border>
      <left style="hair">
        <color theme="1"/>
      </left>
      <right style="hair">
        <color theme="1"/>
      </right>
      <top style="hair">
        <color theme="1"/>
      </top>
      <bottom style="medium">
        <color theme="1"/>
      </bottom>
      <diagonal/>
    </border>
    <border>
      <left style="hair">
        <color theme="1"/>
      </left>
      <right style="medium">
        <color theme="1"/>
      </right>
      <top style="hair">
        <color theme="1"/>
      </top>
      <bottom style="medium">
        <color theme="1"/>
      </bottom>
      <diagonal/>
    </border>
    <border>
      <left style="medium">
        <color theme="1"/>
      </left>
      <right style="hair">
        <color theme="1"/>
      </right>
      <top/>
      <bottom style="hair">
        <color theme="1"/>
      </bottom>
      <diagonal/>
    </border>
    <border>
      <left style="hair">
        <color theme="1"/>
      </left>
      <right style="hair">
        <color theme="1"/>
      </right>
      <top/>
      <bottom style="hair">
        <color theme="1"/>
      </bottom>
      <diagonal/>
    </border>
    <border>
      <left style="medium">
        <color indexed="64"/>
      </left>
      <right style="hair">
        <color theme="1"/>
      </right>
      <top style="hair">
        <color indexed="64"/>
      </top>
      <bottom style="thin">
        <color indexed="64"/>
      </bottom>
      <diagonal/>
    </border>
    <border>
      <left style="hair">
        <color theme="1"/>
      </left>
      <right style="hair">
        <color theme="1"/>
      </right>
      <top style="medium">
        <color theme="1"/>
      </top>
      <bottom style="thin">
        <color indexed="64"/>
      </bottom>
      <diagonal/>
    </border>
    <border>
      <left style="hair">
        <color indexed="64"/>
      </left>
      <right/>
      <top style="medium">
        <color theme="1"/>
      </top>
      <bottom style="thin">
        <color indexed="64"/>
      </bottom>
      <diagonal/>
    </border>
    <border>
      <left style="hair">
        <color theme="1"/>
      </left>
      <right/>
      <top style="medium">
        <color theme="1"/>
      </top>
      <bottom style="thin">
        <color indexed="64"/>
      </bottom>
      <diagonal/>
    </border>
    <border>
      <left style="hair">
        <color theme="1"/>
      </left>
      <right/>
      <top/>
      <bottom style="hair">
        <color theme="1"/>
      </bottom>
      <diagonal/>
    </border>
    <border>
      <left style="hair">
        <color theme="1"/>
      </left>
      <right/>
      <top style="hair">
        <color theme="1"/>
      </top>
      <bottom style="hair">
        <color theme="1"/>
      </bottom>
      <diagonal/>
    </border>
    <border>
      <left style="hair">
        <color indexed="64"/>
      </left>
      <right style="medium">
        <color theme="1"/>
      </right>
      <top style="thin">
        <color indexed="64"/>
      </top>
      <bottom style="hair">
        <color indexed="64"/>
      </bottom>
      <diagonal/>
    </border>
    <border>
      <left style="hair">
        <color indexed="64"/>
      </left>
      <right style="medium">
        <color theme="1"/>
      </right>
      <top style="hair">
        <color indexed="64"/>
      </top>
      <bottom style="hair">
        <color indexed="64"/>
      </bottom>
      <diagonal/>
    </border>
    <border>
      <left style="medium">
        <color theme="1"/>
      </left>
      <right style="hair">
        <color indexed="64"/>
      </right>
      <top style="hair">
        <color indexed="64"/>
      </top>
      <bottom style="hair">
        <color indexed="64"/>
      </bottom>
      <diagonal/>
    </border>
    <border>
      <left style="medium">
        <color theme="1"/>
      </left>
      <right style="hair">
        <color indexed="64"/>
      </right>
      <top style="hair">
        <color indexed="64"/>
      </top>
      <bottom style="medium">
        <color theme="1"/>
      </bottom>
      <diagonal/>
    </border>
    <border>
      <left style="hair">
        <color indexed="64"/>
      </left>
      <right style="medium">
        <color theme="1"/>
      </right>
      <top style="hair">
        <color indexed="64"/>
      </top>
      <bottom style="medium">
        <color theme="1"/>
      </bottom>
      <diagonal/>
    </border>
    <border>
      <left style="medium">
        <color indexed="64"/>
      </left>
      <right style="hair">
        <color indexed="64"/>
      </right>
      <top style="hair">
        <color indexed="64"/>
      </top>
      <bottom/>
      <diagonal/>
    </border>
    <border>
      <left style="medium">
        <color theme="1"/>
      </left>
      <right/>
      <top style="hair">
        <color theme="1"/>
      </top>
      <bottom style="thin">
        <color auto="1"/>
      </bottom>
      <diagonal/>
    </border>
    <border>
      <left/>
      <right style="medium">
        <color indexed="64"/>
      </right>
      <top style="hair">
        <color theme="1"/>
      </top>
      <bottom style="thin">
        <color auto="1"/>
      </bottom>
      <diagonal/>
    </border>
    <border>
      <left style="medium">
        <color theme="1"/>
      </left>
      <right style="hair">
        <color indexed="64"/>
      </right>
      <top/>
      <bottom style="hair">
        <color indexed="64"/>
      </bottom>
      <diagonal/>
    </border>
    <border>
      <left style="hair">
        <color indexed="64"/>
      </left>
      <right style="medium">
        <color theme="1"/>
      </right>
      <top/>
      <bottom style="hair">
        <color indexed="64"/>
      </bottom>
      <diagonal/>
    </border>
    <border>
      <left style="hair">
        <color indexed="64"/>
      </left>
      <right style="medium">
        <color theme="1"/>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auto="1"/>
      </top>
      <bottom style="thin">
        <color indexed="64"/>
      </bottom>
      <diagonal/>
    </border>
    <border>
      <left style="hair">
        <color theme="1"/>
      </left>
      <right style="medium">
        <color theme="1"/>
      </right>
      <top style="hair">
        <color theme="1"/>
      </top>
      <bottom style="hair">
        <color theme="1"/>
      </bottom>
      <diagonal/>
    </border>
    <border>
      <left style="hair">
        <color theme="1"/>
      </left>
      <right style="medium">
        <color theme="1"/>
      </right>
      <top/>
      <bottom style="hair">
        <color theme="1"/>
      </bottom>
      <diagonal/>
    </border>
    <border>
      <left style="hair">
        <color theme="1"/>
      </left>
      <right style="hair">
        <color theme="1"/>
      </right>
      <top style="medium">
        <color theme="1"/>
      </top>
      <bottom style="thin">
        <color theme="1"/>
      </bottom>
      <diagonal/>
    </border>
    <border>
      <left style="hair">
        <color theme="1"/>
      </left>
      <right style="medium">
        <color theme="1"/>
      </right>
      <top style="medium">
        <color theme="1"/>
      </top>
      <bottom style="thin">
        <color theme="1"/>
      </bottom>
      <diagonal/>
    </border>
    <border>
      <left style="medium">
        <color theme="1"/>
      </left>
      <right style="hair">
        <color theme="1"/>
      </right>
      <top style="hair">
        <color theme="1"/>
      </top>
      <bottom style="thin">
        <color theme="1"/>
      </bottom>
      <diagonal/>
    </border>
    <border>
      <left style="hair">
        <color theme="1"/>
      </left>
      <right style="hair">
        <color theme="1"/>
      </right>
      <top style="hair">
        <color theme="1"/>
      </top>
      <bottom style="thin">
        <color theme="1"/>
      </bottom>
      <diagonal/>
    </border>
    <border>
      <left style="hair">
        <color theme="1"/>
      </left>
      <right style="medium">
        <color theme="1"/>
      </right>
      <top style="hair">
        <color theme="1"/>
      </top>
      <bottom style="thin">
        <color theme="1"/>
      </bottom>
      <diagonal/>
    </border>
    <border>
      <left/>
      <right style="hair">
        <color indexed="64"/>
      </right>
      <top style="hair">
        <color indexed="64"/>
      </top>
      <bottom style="medium">
        <color theme="1"/>
      </bottom>
      <diagonal/>
    </border>
    <border>
      <left style="hair">
        <color theme="1"/>
      </left>
      <right style="medium">
        <color indexed="64"/>
      </right>
      <top style="hair">
        <color theme="1"/>
      </top>
      <bottom style="hair">
        <color theme="1"/>
      </bottom>
      <diagonal/>
    </border>
    <border>
      <left style="hair">
        <color theme="1"/>
      </left>
      <right style="hair">
        <color theme="1"/>
      </right>
      <top style="medium">
        <color indexed="64"/>
      </top>
      <bottom style="thin">
        <color indexed="64"/>
      </bottom>
      <diagonal/>
    </border>
    <border>
      <left style="hair">
        <color theme="1"/>
      </left>
      <right style="medium">
        <color theme="1"/>
      </right>
      <top style="medium">
        <color indexed="64"/>
      </top>
      <bottom style="thin">
        <color indexed="64"/>
      </bottom>
      <diagonal/>
    </border>
    <border>
      <left/>
      <right/>
      <top/>
      <bottom style="thin">
        <color rgb="FF000000"/>
      </bottom>
      <diagonal/>
    </border>
    <border>
      <left style="thin">
        <color rgb="FF000000"/>
      </left>
      <right/>
      <top/>
      <bottom style="medium">
        <color indexed="64"/>
      </bottom>
      <diagonal/>
    </border>
    <border>
      <left style="thin">
        <color auto="1"/>
      </left>
      <right style="medium">
        <color indexed="64"/>
      </right>
      <top style="thin">
        <color auto="1"/>
      </top>
      <bottom style="hair">
        <color indexed="64"/>
      </bottom>
      <diagonal/>
    </border>
    <border>
      <left style="thin">
        <color auto="1"/>
      </left>
      <right style="medium">
        <color indexed="64"/>
      </right>
      <top style="hair">
        <color auto="1"/>
      </top>
      <bottom style="hair">
        <color indexed="64"/>
      </bottom>
      <diagonal/>
    </border>
    <border>
      <left style="thin">
        <color theme="1"/>
      </left>
      <right/>
      <top style="hair">
        <color auto="1"/>
      </top>
      <bottom style="hair">
        <color indexed="64"/>
      </bottom>
      <diagonal/>
    </border>
    <border>
      <left/>
      <right style="thin">
        <color theme="1"/>
      </right>
      <top style="thin">
        <color auto="1"/>
      </top>
      <bottom/>
      <diagonal/>
    </border>
    <border>
      <left/>
      <right style="thin">
        <color theme="1"/>
      </right>
      <top/>
      <bottom/>
      <diagonal/>
    </border>
    <border>
      <left/>
      <right style="thin">
        <color theme="1"/>
      </right>
      <top/>
      <bottom style="thin">
        <color auto="1"/>
      </bottom>
      <diagonal/>
    </border>
    <border>
      <left style="thin">
        <color auto="1"/>
      </left>
      <right style="thin">
        <color auto="1"/>
      </right>
      <top style="hair">
        <color auto="1"/>
      </top>
      <bottom/>
      <diagonal/>
    </border>
    <border>
      <left style="thin">
        <color auto="1"/>
      </left>
      <right style="medium">
        <color indexed="64"/>
      </right>
      <top/>
      <bottom style="hair">
        <color indexed="64"/>
      </bottom>
      <diagonal/>
    </border>
    <border>
      <left style="thin">
        <color auto="1"/>
      </left>
      <right style="medium">
        <color indexed="64"/>
      </right>
      <top style="hair">
        <color auto="1"/>
      </top>
      <bottom style="thin">
        <color indexed="64"/>
      </bottom>
      <diagonal/>
    </border>
    <border>
      <left style="thin">
        <color auto="1"/>
      </left>
      <right style="thin">
        <color auto="1"/>
      </right>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style="medium">
        <color indexed="64"/>
      </bottom>
      <diagonal/>
    </border>
    <border>
      <left style="hair">
        <color indexed="64"/>
      </left>
      <right style="hair">
        <color indexed="64"/>
      </right>
      <top/>
      <bottom/>
      <diagonal/>
    </border>
    <border>
      <left style="medium">
        <color theme="1"/>
      </left>
      <right/>
      <top style="hair">
        <color indexed="64"/>
      </top>
      <bottom/>
      <diagonal/>
    </border>
    <border>
      <left/>
      <right style="medium">
        <color theme="1"/>
      </right>
      <top style="hair">
        <color indexed="64"/>
      </top>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diagonal/>
    </border>
    <border>
      <left style="hair">
        <color theme="1"/>
      </left>
      <right style="medium">
        <color indexed="64"/>
      </right>
      <top style="hair">
        <color theme="1"/>
      </top>
      <bottom style="medium">
        <color indexed="64"/>
      </bottom>
      <diagonal/>
    </border>
    <border>
      <left style="hair">
        <color theme="1"/>
      </left>
      <right style="hair">
        <color theme="1"/>
      </right>
      <top style="hair">
        <color theme="1"/>
      </top>
      <bottom style="medium">
        <color indexed="64"/>
      </bottom>
      <diagonal/>
    </border>
    <border>
      <left style="hair">
        <color auto="1"/>
      </left>
      <right/>
      <top style="thin">
        <color rgb="FF000000"/>
      </top>
      <bottom style="hair">
        <color auto="1"/>
      </bottom>
      <diagonal/>
    </border>
    <border>
      <left/>
      <right style="hair">
        <color auto="1"/>
      </right>
      <top style="thin">
        <color rgb="FF000000"/>
      </top>
      <bottom style="hair">
        <color indexed="64"/>
      </bottom>
      <diagonal/>
    </border>
    <border>
      <left/>
      <right style="thin">
        <color auto="1"/>
      </right>
      <top style="thin">
        <color rgb="FF000000"/>
      </top>
      <bottom style="hair">
        <color indexed="64"/>
      </bottom>
      <diagonal/>
    </border>
    <border>
      <left/>
      <right/>
      <top style="thin">
        <color rgb="FF000000"/>
      </top>
      <bottom style="hair">
        <color indexed="64"/>
      </bottom>
      <diagonal/>
    </border>
    <border>
      <left style="medium">
        <color indexed="64"/>
      </left>
      <right style="hair">
        <color indexed="64"/>
      </right>
      <top/>
      <bottom style="thin">
        <color indexed="64"/>
      </bottom>
      <diagonal/>
    </border>
    <border>
      <left/>
      <right style="hair">
        <color theme="1"/>
      </right>
      <top style="medium">
        <color theme="1"/>
      </top>
      <bottom style="thin">
        <color theme="1"/>
      </bottom>
      <diagonal/>
    </border>
    <border>
      <left/>
      <right style="hair">
        <color theme="1"/>
      </right>
      <top/>
      <bottom style="hair">
        <color theme="1"/>
      </bottom>
      <diagonal/>
    </border>
    <border>
      <left/>
      <right style="hair">
        <color theme="1"/>
      </right>
      <top style="hair">
        <color theme="1"/>
      </top>
      <bottom style="hair">
        <color theme="1"/>
      </bottom>
      <diagonal/>
    </border>
    <border>
      <left/>
      <right style="hair">
        <color theme="1"/>
      </right>
      <top style="hair">
        <color theme="1"/>
      </top>
      <bottom style="thin">
        <color theme="1"/>
      </bottom>
      <diagonal/>
    </border>
    <border>
      <left style="hair">
        <color auto="1"/>
      </left>
      <right style="medium">
        <color indexed="64"/>
      </right>
      <top/>
      <bottom style="thin">
        <color auto="1"/>
      </bottom>
      <diagonal/>
    </border>
    <border>
      <left style="medium">
        <color indexed="64"/>
      </left>
      <right style="thin">
        <color indexed="64"/>
      </right>
      <top/>
      <bottom/>
      <diagonal/>
    </border>
  </borders>
  <cellStyleXfs count="3334">
    <xf numFmtId="0" fontId="0" fillId="0" borderId="0"/>
    <xf numFmtId="9" fontId="3" fillId="0" borderId="0" applyFont="0" applyFill="0" applyBorder="0" applyAlignment="0" applyProtection="0"/>
    <xf numFmtId="0" fontId="6" fillId="0" borderId="0" applyNumberFormat="0" applyFill="0" applyBorder="0" applyAlignment="0" applyProtection="0"/>
    <xf numFmtId="0" fontId="3" fillId="0" borderId="0"/>
    <xf numFmtId="43" fontId="3"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53">
    <xf numFmtId="0" fontId="0" fillId="0" borderId="0" xfId="0"/>
    <xf numFmtId="0" fontId="0" fillId="2" borderId="0" xfId="0" applyFill="1"/>
    <xf numFmtId="0" fontId="0" fillId="0" borderId="85" xfId="0" applyBorder="1"/>
    <xf numFmtId="0" fontId="0" fillId="0" borderId="0" xfId="0" applyAlignment="1">
      <alignment wrapText="1"/>
    </xf>
    <xf numFmtId="0" fontId="0" fillId="0" borderId="70" xfId="0" applyBorder="1"/>
    <xf numFmtId="0" fontId="0" fillId="0" borderId="86" xfId="0" applyBorder="1"/>
    <xf numFmtId="9" fontId="0" fillId="0" borderId="0" xfId="1" applyFont="1" applyBorder="1"/>
    <xf numFmtId="0" fontId="9" fillId="2" borderId="0" xfId="0" applyFont="1" applyFill="1" applyAlignment="1">
      <alignment vertical="top" wrapText="1"/>
    </xf>
    <xf numFmtId="0" fontId="9" fillId="2" borderId="0" xfId="0" applyFont="1" applyFill="1" applyAlignment="1">
      <alignment horizontal="left" vertical="top" wrapText="1"/>
    </xf>
    <xf numFmtId="0" fontId="10" fillId="0" borderId="0" xfId="0" applyFont="1"/>
    <xf numFmtId="0" fontId="10" fillId="2" borderId="0" xfId="0" applyFont="1" applyFill="1"/>
    <xf numFmtId="0" fontId="10" fillId="0" borderId="0" xfId="0" applyFont="1" applyAlignment="1">
      <alignment vertical="top"/>
    </xf>
    <xf numFmtId="0" fontId="17" fillId="2" borderId="0" xfId="0" applyFont="1" applyFill="1" applyAlignment="1">
      <alignment wrapText="1"/>
    </xf>
    <xf numFmtId="0" fontId="18" fillId="0" borderId="0" xfId="0" applyFont="1" applyAlignment="1">
      <alignment vertical="center" wrapText="1"/>
    </xf>
    <xf numFmtId="0" fontId="24" fillId="0" borderId="0" xfId="0" applyFont="1"/>
    <xf numFmtId="0" fontId="11" fillId="0" borderId="0" xfId="0" applyFont="1"/>
    <xf numFmtId="0" fontId="25" fillId="0" borderId="0" xfId="0" applyFont="1"/>
    <xf numFmtId="0" fontId="7" fillId="0" borderId="4" xfId="0" applyFont="1" applyBorder="1"/>
    <xf numFmtId="0" fontId="7" fillId="0" borderId="0" xfId="0" applyFont="1"/>
    <xf numFmtId="0" fontId="31" fillId="4" borderId="11" xfId="0" applyFont="1" applyFill="1" applyBorder="1" applyAlignment="1">
      <alignment horizontal="center" wrapText="1"/>
    </xf>
    <xf numFmtId="0" fontId="7" fillId="0" borderId="30" xfId="0" applyFont="1" applyBorder="1"/>
    <xf numFmtId="0" fontId="7" fillId="0" borderId="16" xfId="0" applyFont="1" applyBorder="1"/>
    <xf numFmtId="0" fontId="33" fillId="4" borderId="15" xfId="0" applyFont="1" applyFill="1" applyBorder="1" applyAlignment="1">
      <alignment horizontal="center" wrapText="1"/>
    </xf>
    <xf numFmtId="0" fontId="33" fillId="4" borderId="16" xfId="0" applyFont="1" applyFill="1" applyBorder="1" applyAlignment="1">
      <alignment horizontal="center" wrapText="1"/>
    </xf>
    <xf numFmtId="0" fontId="33" fillId="0" borderId="15" xfId="0" applyFont="1" applyBorder="1" applyAlignment="1">
      <alignment horizontal="center" wrapText="1"/>
    </xf>
    <xf numFmtId="0" fontId="33" fillId="0" borderId="45" xfId="0" applyFont="1" applyBorder="1" applyAlignment="1">
      <alignment horizontal="center" wrapText="1"/>
    </xf>
    <xf numFmtId="0" fontId="33" fillId="4" borderId="29" xfId="0" applyFont="1" applyFill="1" applyBorder="1" applyAlignment="1">
      <alignment horizontal="center" wrapText="1"/>
    </xf>
    <xf numFmtId="3" fontId="17" fillId="4" borderId="20" xfId="0" applyNumberFormat="1" applyFont="1" applyFill="1" applyBorder="1" applyAlignment="1">
      <alignment horizontal="center" vertical="top"/>
    </xf>
    <xf numFmtId="2" fontId="17" fillId="4" borderId="21" xfId="0" applyNumberFormat="1" applyFont="1" applyFill="1" applyBorder="1" applyAlignment="1">
      <alignment horizontal="center" vertical="top"/>
    </xf>
    <xf numFmtId="3" fontId="17" fillId="0" borderId="20" xfId="4" applyNumberFormat="1" applyFont="1" applyFill="1" applyBorder="1" applyAlignment="1">
      <alignment horizontal="center" vertical="top"/>
    </xf>
    <xf numFmtId="2" fontId="17" fillId="0" borderId="22" xfId="0" applyNumberFormat="1" applyFont="1" applyBorder="1" applyAlignment="1">
      <alignment horizontal="center" vertical="top"/>
    </xf>
    <xf numFmtId="3" fontId="17" fillId="4" borderId="20" xfId="4" applyNumberFormat="1" applyFont="1" applyFill="1" applyBorder="1" applyAlignment="1">
      <alignment horizontal="center" vertical="top"/>
    </xf>
    <xf numFmtId="2" fontId="17" fillId="4" borderId="33" xfId="0" applyNumberFormat="1" applyFont="1" applyFill="1" applyBorder="1" applyAlignment="1">
      <alignment horizontal="center" vertical="top"/>
    </xf>
    <xf numFmtId="3" fontId="17" fillId="4" borderId="91" xfId="0" applyNumberFormat="1" applyFont="1" applyFill="1" applyBorder="1" applyAlignment="1">
      <alignment horizontal="center" vertical="top"/>
    </xf>
    <xf numFmtId="2" fontId="17" fillId="4" borderId="92" xfId="0" applyNumberFormat="1" applyFont="1" applyFill="1" applyBorder="1" applyAlignment="1">
      <alignment horizontal="center" vertical="top"/>
    </xf>
    <xf numFmtId="3" fontId="17" fillId="0" borderId="91" xfId="4" applyNumberFormat="1" applyFont="1" applyFill="1" applyBorder="1" applyAlignment="1">
      <alignment horizontal="center" vertical="top"/>
    </xf>
    <xf numFmtId="2" fontId="17" fillId="0" borderId="64" xfId="0" applyNumberFormat="1" applyFont="1" applyBorder="1" applyAlignment="1">
      <alignment horizontal="center" vertical="top"/>
    </xf>
    <xf numFmtId="3" fontId="17" fillId="4" borderId="91" xfId="4" applyNumberFormat="1" applyFont="1" applyFill="1" applyBorder="1" applyAlignment="1">
      <alignment horizontal="center" vertical="top"/>
    </xf>
    <xf numFmtId="2" fontId="17" fillId="4" borderId="68" xfId="0" applyNumberFormat="1" applyFont="1" applyFill="1" applyBorder="1" applyAlignment="1">
      <alignment horizontal="center" vertical="top"/>
    </xf>
    <xf numFmtId="3" fontId="17" fillId="4" borderId="23" xfId="0" applyNumberFormat="1" applyFont="1" applyFill="1" applyBorder="1" applyAlignment="1">
      <alignment horizontal="center" vertical="top"/>
    </xf>
    <xf numFmtId="2" fontId="17" fillId="4" borderId="24" xfId="0" applyNumberFormat="1" applyFont="1" applyFill="1" applyBorder="1" applyAlignment="1">
      <alignment horizontal="center" vertical="top"/>
    </xf>
    <xf numFmtId="2" fontId="17" fillId="0" borderId="25" xfId="0" applyNumberFormat="1" applyFont="1" applyBorder="1" applyAlignment="1">
      <alignment horizontal="center" vertical="top"/>
    </xf>
    <xf numFmtId="2" fontId="17" fillId="4" borderId="34" xfId="0" applyNumberFormat="1" applyFont="1" applyFill="1" applyBorder="1" applyAlignment="1">
      <alignment horizontal="center" vertical="top"/>
    </xf>
    <xf numFmtId="3" fontId="17" fillId="4" borderId="17" xfId="0" applyNumberFormat="1" applyFont="1" applyFill="1" applyBorder="1" applyAlignment="1">
      <alignment horizontal="center" vertical="top"/>
    </xf>
    <xf numFmtId="2" fontId="17" fillId="4" borderId="18" xfId="0" quotePrefix="1" applyNumberFormat="1" applyFont="1" applyFill="1" applyBorder="1" applyAlignment="1">
      <alignment horizontal="center" vertical="top"/>
    </xf>
    <xf numFmtId="2" fontId="17" fillId="4" borderId="18" xfId="0" applyNumberFormat="1" applyFont="1" applyFill="1" applyBorder="1" applyAlignment="1">
      <alignment horizontal="center" vertical="top"/>
    </xf>
    <xf numFmtId="3" fontId="17" fillId="0" borderId="17" xfId="0" applyNumberFormat="1" applyFont="1" applyBorder="1" applyAlignment="1">
      <alignment horizontal="center" vertical="top"/>
    </xf>
    <xf numFmtId="2" fontId="17" fillId="0" borderId="19" xfId="0" applyNumberFormat="1" applyFont="1" applyBorder="1" applyAlignment="1">
      <alignment horizontal="center" vertical="top"/>
    </xf>
    <xf numFmtId="2" fontId="17" fillId="4" borderId="32" xfId="0" applyNumberFormat="1" applyFont="1" applyFill="1" applyBorder="1" applyAlignment="1">
      <alignment horizontal="center" vertical="top"/>
    </xf>
    <xf numFmtId="3" fontId="17" fillId="4" borderId="27" xfId="0" applyNumberFormat="1" applyFont="1" applyFill="1" applyBorder="1" applyAlignment="1">
      <alignment horizontal="center" vertical="top"/>
    </xf>
    <xf numFmtId="2" fontId="17" fillId="4" borderId="26" xfId="0" applyNumberFormat="1" applyFont="1" applyFill="1" applyBorder="1" applyAlignment="1">
      <alignment horizontal="center" vertical="top"/>
    </xf>
    <xf numFmtId="3" fontId="17" fillId="0" borderId="27" xfId="0" applyNumberFormat="1" applyFont="1" applyBorder="1" applyAlignment="1">
      <alignment horizontal="center" vertical="top"/>
    </xf>
    <xf numFmtId="3" fontId="17" fillId="0" borderId="23" xfId="0" applyNumberFormat="1" applyFont="1" applyBorder="1" applyAlignment="1">
      <alignment horizontal="center" vertical="top"/>
    </xf>
    <xf numFmtId="2" fontId="17" fillId="4" borderId="26" xfId="0" quotePrefix="1" applyNumberFormat="1" applyFont="1" applyFill="1" applyBorder="1" applyAlignment="1">
      <alignment horizontal="center" vertical="top"/>
    </xf>
    <xf numFmtId="2" fontId="17" fillId="0" borderId="28" xfId="0" applyNumberFormat="1" applyFont="1" applyBorder="1" applyAlignment="1">
      <alignment horizontal="center" vertical="top"/>
    </xf>
    <xf numFmtId="2" fontId="17" fillId="4" borderId="35" xfId="0" applyNumberFormat="1" applyFont="1" applyFill="1" applyBorder="1" applyAlignment="1">
      <alignment horizontal="center" vertical="top"/>
    </xf>
    <xf numFmtId="3" fontId="17" fillId="0" borderId="91" xfId="0" applyNumberFormat="1" applyFont="1" applyBorder="1" applyAlignment="1">
      <alignment horizontal="center" vertical="top"/>
    </xf>
    <xf numFmtId="0" fontId="37" fillId="4" borderId="79" xfId="0" applyFont="1" applyFill="1" applyBorder="1" applyAlignment="1">
      <alignment horizontal="center" wrapText="1"/>
    </xf>
    <xf numFmtId="0" fontId="33" fillId="4" borderId="61" xfId="0" applyFont="1" applyFill="1" applyBorder="1" applyAlignment="1">
      <alignment horizontal="center" wrapText="1"/>
    </xf>
    <xf numFmtId="0" fontId="37" fillId="4" borderId="45" xfId="0" applyFont="1" applyFill="1" applyBorder="1" applyAlignment="1">
      <alignment horizontal="center" wrapText="1"/>
    </xf>
    <xf numFmtId="0" fontId="37" fillId="0" borderId="79" xfId="0" applyFont="1" applyBorder="1" applyAlignment="1">
      <alignment horizontal="center" wrapText="1"/>
    </xf>
    <xf numFmtId="0" fontId="33" fillId="0" borderId="61" xfId="0" applyFont="1" applyBorder="1" applyAlignment="1">
      <alignment horizontal="center" wrapText="1"/>
    </xf>
    <xf numFmtId="0" fontId="37" fillId="0" borderId="16" xfId="0" applyFont="1" applyBorder="1" applyAlignment="1">
      <alignment horizontal="center" wrapText="1"/>
    </xf>
    <xf numFmtId="0" fontId="37" fillId="4" borderId="29" xfId="0" applyFont="1" applyFill="1" applyBorder="1" applyAlignment="1">
      <alignment horizontal="center" wrapText="1"/>
    </xf>
    <xf numFmtId="3" fontId="33" fillId="6" borderId="10" xfId="0" applyNumberFormat="1" applyFont="1" applyFill="1" applyBorder="1" applyAlignment="1">
      <alignment horizontal="center" vertical="top"/>
    </xf>
    <xf numFmtId="3" fontId="33" fillId="6" borderId="20" xfId="0" applyNumberFormat="1" applyFont="1" applyFill="1" applyBorder="1" applyAlignment="1">
      <alignment horizontal="center" vertical="top"/>
    </xf>
    <xf numFmtId="3" fontId="33" fillId="6" borderId="59" xfId="0" applyNumberFormat="1" applyFont="1" applyFill="1" applyBorder="1" applyAlignment="1">
      <alignment horizontal="center" vertical="top"/>
    </xf>
    <xf numFmtId="3" fontId="33" fillId="6" borderId="15" xfId="0" applyNumberFormat="1" applyFont="1" applyFill="1" applyBorder="1" applyAlignment="1">
      <alignment horizontal="center" vertical="top"/>
    </xf>
    <xf numFmtId="3" fontId="33" fillId="6" borderId="61" xfId="0" applyNumberFormat="1" applyFont="1" applyFill="1" applyBorder="1" applyAlignment="1">
      <alignment horizontal="center" vertical="top"/>
    </xf>
    <xf numFmtId="3" fontId="33" fillId="6" borderId="36" xfId="0" applyNumberFormat="1" applyFont="1" applyFill="1" applyBorder="1" applyAlignment="1">
      <alignment horizontal="center" vertical="top"/>
    </xf>
    <xf numFmtId="0" fontId="33" fillId="4" borderId="65" xfId="0" applyFont="1" applyFill="1" applyBorder="1" applyAlignment="1">
      <alignment horizontal="center" wrapText="1"/>
    </xf>
    <xf numFmtId="0" fontId="37" fillId="4" borderId="94" xfId="0" applyFont="1" applyFill="1" applyBorder="1" applyAlignment="1">
      <alignment horizontal="center" wrapText="1"/>
    </xf>
    <xf numFmtId="0" fontId="33" fillId="4" borderId="67" xfId="0" applyFont="1" applyFill="1" applyBorder="1" applyAlignment="1">
      <alignment horizontal="center" wrapText="1"/>
    </xf>
    <xf numFmtId="0" fontId="37" fillId="4" borderId="49" xfId="0" applyFont="1" applyFill="1" applyBorder="1" applyAlignment="1">
      <alignment horizontal="center" wrapText="1"/>
    </xf>
    <xf numFmtId="0" fontId="33" fillId="0" borderId="65" xfId="0" applyFont="1" applyBorder="1" applyAlignment="1">
      <alignment horizontal="center" wrapText="1"/>
    </xf>
    <xf numFmtId="0" fontId="37" fillId="0" borderId="94" xfId="0" applyFont="1" applyBorder="1" applyAlignment="1">
      <alignment horizontal="center" wrapText="1"/>
    </xf>
    <xf numFmtId="0" fontId="33" fillId="0" borderId="67" xfId="0" applyFont="1" applyBorder="1" applyAlignment="1">
      <alignment horizontal="center" wrapText="1"/>
    </xf>
    <xf numFmtId="0" fontId="37" fillId="0" borderId="0" xfId="0" applyFont="1" applyAlignment="1">
      <alignment horizontal="center" wrapText="1"/>
    </xf>
    <xf numFmtId="0" fontId="37" fillId="4" borderId="5" xfId="0" applyFont="1" applyFill="1" applyBorder="1" applyAlignment="1">
      <alignment horizontal="center" wrapText="1"/>
    </xf>
    <xf numFmtId="3" fontId="33" fillId="6" borderId="65" xfId="0" applyNumberFormat="1" applyFont="1" applyFill="1" applyBorder="1" applyAlignment="1">
      <alignment horizontal="center" vertical="top"/>
    </xf>
    <xf numFmtId="3" fontId="33" fillId="6" borderId="67" xfId="0" applyNumberFormat="1" applyFont="1" applyFill="1" applyBorder="1" applyAlignment="1">
      <alignment horizontal="center" vertical="top"/>
    </xf>
    <xf numFmtId="9" fontId="37" fillId="0" borderId="0" xfId="0" applyNumberFormat="1" applyFont="1" applyAlignment="1">
      <alignment horizontal="center" vertical="top"/>
    </xf>
    <xf numFmtId="0" fontId="33" fillId="0" borderId="7" xfId="0" applyFont="1" applyBorder="1" applyAlignment="1">
      <alignment horizontal="left" vertical="top" wrapText="1"/>
    </xf>
    <xf numFmtId="3" fontId="33" fillId="0" borderId="0" xfId="0" applyNumberFormat="1" applyFont="1" applyAlignment="1">
      <alignment horizontal="center" vertical="top"/>
    </xf>
    <xf numFmtId="0" fontId="33" fillId="0" borderId="4" xfId="0" applyFont="1" applyBorder="1" applyAlignment="1">
      <alignment vertical="top"/>
    </xf>
    <xf numFmtId="0" fontId="33" fillId="0" borderId="49" xfId="0" applyFont="1" applyBorder="1" applyAlignment="1">
      <alignment vertical="top"/>
    </xf>
    <xf numFmtId="3" fontId="33" fillId="6" borderId="91" xfId="0" applyNumberFormat="1" applyFont="1" applyFill="1" applyBorder="1" applyAlignment="1">
      <alignment horizontal="center" vertical="top"/>
    </xf>
    <xf numFmtId="3" fontId="33" fillId="6" borderId="99" xfId="0" applyNumberFormat="1" applyFont="1" applyFill="1" applyBorder="1" applyAlignment="1">
      <alignment horizontal="center" vertical="top"/>
    </xf>
    <xf numFmtId="3" fontId="33" fillId="6" borderId="27" xfId="0" applyNumberFormat="1" applyFont="1" applyFill="1" applyBorder="1" applyAlignment="1">
      <alignment horizontal="center" vertical="top"/>
    </xf>
    <xf numFmtId="3" fontId="33" fillId="6" borderId="98" xfId="0" applyNumberFormat="1" applyFont="1" applyFill="1" applyBorder="1" applyAlignment="1">
      <alignment horizontal="center" vertical="top"/>
    </xf>
    <xf numFmtId="3" fontId="33" fillId="0" borderId="27" xfId="0" applyNumberFormat="1" applyFont="1" applyBorder="1" applyAlignment="1">
      <alignment horizontal="center" vertical="top"/>
    </xf>
    <xf numFmtId="3" fontId="33" fillId="6" borderId="37" xfId="0" applyNumberFormat="1" applyFont="1" applyFill="1" applyBorder="1" applyAlignment="1">
      <alignment horizontal="center" vertical="top"/>
    </xf>
    <xf numFmtId="3" fontId="33" fillId="6" borderId="96" xfId="0" applyNumberFormat="1" applyFont="1" applyFill="1" applyBorder="1" applyAlignment="1">
      <alignment horizontal="center" vertical="top"/>
    </xf>
    <xf numFmtId="0" fontId="39" fillId="0" borderId="0" xfId="0" applyFont="1" applyAlignment="1">
      <alignment vertical="center" wrapText="1"/>
    </xf>
    <xf numFmtId="0" fontId="10" fillId="0" borderId="4" xfId="0" applyFont="1" applyBorder="1" applyAlignment="1">
      <alignment vertical="center" wrapText="1"/>
    </xf>
    <xf numFmtId="0" fontId="10" fillId="0" borderId="0" xfId="0" applyFont="1" applyAlignment="1">
      <alignment vertical="center" wrapText="1"/>
    </xf>
    <xf numFmtId="0" fontId="17" fillId="2" borderId="65" xfId="0" applyFont="1" applyFill="1" applyBorder="1" applyAlignment="1">
      <alignment horizontal="center" wrapText="1"/>
    </xf>
    <xf numFmtId="0" fontId="17" fillId="2" borderId="80" xfId="0" applyFont="1" applyFill="1" applyBorder="1" applyAlignment="1">
      <alignment horizontal="center" wrapText="1"/>
    </xf>
    <xf numFmtId="3" fontId="17" fillId="0" borderId="81" xfId="1" applyNumberFormat="1" applyFont="1" applyBorder="1" applyAlignment="1">
      <alignment horizontal="center" vertical="top" wrapText="1"/>
    </xf>
    <xf numFmtId="3" fontId="17" fillId="0" borderId="82" xfId="1" applyNumberFormat="1" applyFont="1" applyBorder="1" applyAlignment="1">
      <alignment horizontal="center" vertical="top" wrapText="1"/>
    </xf>
    <xf numFmtId="3" fontId="17" fillId="0" borderId="83" xfId="1" applyNumberFormat="1" applyFont="1" applyBorder="1" applyAlignment="1">
      <alignment horizontal="center" vertical="top" wrapText="1"/>
    </xf>
    <xf numFmtId="0" fontId="17" fillId="2" borderId="75" xfId="0" applyFont="1" applyFill="1" applyBorder="1" applyAlignment="1">
      <alignment horizontal="center" wrapText="1"/>
    </xf>
    <xf numFmtId="0" fontId="35" fillId="0" borderId="25" xfId="0" applyFont="1" applyBorder="1" applyAlignment="1">
      <alignment vertical="top"/>
    </xf>
    <xf numFmtId="0" fontId="35" fillId="0" borderId="39" xfId="0" applyFont="1" applyBorder="1" applyAlignment="1">
      <alignment vertical="top"/>
    </xf>
    <xf numFmtId="3" fontId="17" fillId="6" borderId="27" xfId="0" applyNumberFormat="1" applyFont="1" applyFill="1" applyBorder="1" applyAlignment="1">
      <alignment horizontal="center" vertical="top"/>
    </xf>
    <xf numFmtId="0" fontId="10" fillId="2" borderId="0" xfId="0" applyFont="1" applyFill="1" applyAlignment="1">
      <alignment horizontal="left"/>
    </xf>
    <xf numFmtId="0" fontId="25" fillId="2" borderId="0" xfId="0" applyFont="1" applyFill="1"/>
    <xf numFmtId="0" fontId="25" fillId="2" borderId="0" xfId="0" applyFont="1" applyFill="1" applyAlignment="1">
      <alignment horizontal="left"/>
    </xf>
    <xf numFmtId="0" fontId="25" fillId="0" borderId="0" xfId="3" applyFont="1" applyAlignment="1">
      <alignment vertical="top"/>
    </xf>
    <xf numFmtId="0" fontId="41" fillId="2" borderId="0" xfId="0" applyFont="1" applyFill="1"/>
    <xf numFmtId="0" fontId="1" fillId="0" borderId="0" xfId="0" applyFont="1"/>
    <xf numFmtId="165" fontId="0" fillId="0" borderId="0" xfId="0" applyNumberFormat="1"/>
    <xf numFmtId="0" fontId="0" fillId="0" borderId="105" xfId="0" applyBorder="1"/>
    <xf numFmtId="0" fontId="7" fillId="0" borderId="0" xfId="0" applyFont="1" applyAlignment="1">
      <alignment horizontal="center" vertical="top" wrapText="1"/>
    </xf>
    <xf numFmtId="0" fontId="25" fillId="0" borderId="0" xfId="0" applyFont="1" applyAlignment="1">
      <alignment vertical="top"/>
    </xf>
    <xf numFmtId="0" fontId="29" fillId="0" borderId="0" xfId="0" applyFont="1" applyAlignment="1">
      <alignment vertical="top"/>
    </xf>
    <xf numFmtId="0" fontId="10" fillId="2" borderId="7" xfId="0" applyFont="1" applyFill="1" applyBorder="1"/>
    <xf numFmtId="0" fontId="17" fillId="0" borderId="25" xfId="0" applyFont="1" applyBorder="1" applyAlignment="1">
      <alignment horizontal="right" vertical="top"/>
    </xf>
    <xf numFmtId="0" fontId="25" fillId="0" borderId="0" xfId="0" applyFont="1" applyAlignment="1">
      <alignment horizontal="left" wrapText="1"/>
    </xf>
    <xf numFmtId="0" fontId="17" fillId="0" borderId="28" xfId="0" applyFont="1" applyBorder="1" applyAlignment="1">
      <alignment horizontal="right" vertical="top"/>
    </xf>
    <xf numFmtId="0" fontId="35" fillId="5" borderId="13" xfId="0" applyFont="1" applyFill="1" applyBorder="1" applyAlignment="1">
      <alignment vertical="center"/>
    </xf>
    <xf numFmtId="0" fontId="35" fillId="5" borderId="31" xfId="0" applyFont="1" applyFill="1" applyBorder="1" applyAlignment="1">
      <alignment vertical="center"/>
    </xf>
    <xf numFmtId="3" fontId="17" fillId="4" borderId="65" xfId="0" applyNumberFormat="1" applyFont="1" applyFill="1" applyBorder="1" applyAlignment="1">
      <alignment horizontal="center" vertical="top"/>
    </xf>
    <xf numFmtId="2" fontId="17" fillId="4" borderId="0" xfId="0" applyNumberFormat="1" applyFont="1" applyFill="1" applyAlignment="1">
      <alignment horizontal="center" vertical="top"/>
    </xf>
    <xf numFmtId="3" fontId="17" fillId="0" borderId="65" xfId="0" applyNumberFormat="1" applyFont="1" applyBorder="1" applyAlignment="1">
      <alignment horizontal="center" vertical="top"/>
    </xf>
    <xf numFmtId="0" fontId="17" fillId="0" borderId="19" xfId="0" applyFont="1" applyBorder="1" applyAlignment="1">
      <alignment horizontal="right" vertical="top" wrapText="1"/>
    </xf>
    <xf numFmtId="0" fontId="10" fillId="0" borderId="7" xfId="0" applyFont="1" applyBorder="1" applyAlignment="1">
      <alignment horizontal="left" vertical="top" wrapText="1"/>
    </xf>
    <xf numFmtId="0" fontId="17" fillId="0" borderId="18" xfId="0" applyFont="1" applyBorder="1" applyAlignment="1">
      <alignment horizontal="right" vertical="top"/>
    </xf>
    <xf numFmtId="0" fontId="44" fillId="2" borderId="0" xfId="0" applyFont="1" applyFill="1"/>
    <xf numFmtId="3" fontId="17" fillId="0" borderId="84" xfId="1" applyNumberFormat="1" applyFont="1" applyBorder="1" applyAlignment="1">
      <alignment horizontal="center" vertical="top" wrapText="1"/>
    </xf>
    <xf numFmtId="0" fontId="17" fillId="2" borderId="93" xfId="0" applyFont="1" applyFill="1" applyBorder="1" applyAlignment="1">
      <alignment horizontal="center" wrapText="1"/>
    </xf>
    <xf numFmtId="0" fontId="28" fillId="0" borderId="0" xfId="0" applyFont="1" applyAlignment="1">
      <alignment vertical="center" wrapText="1"/>
    </xf>
    <xf numFmtId="0" fontId="10" fillId="0" borderId="45" xfId="0" applyFont="1" applyBorder="1" applyAlignment="1">
      <alignment vertical="center" wrapText="1"/>
    </xf>
    <xf numFmtId="3" fontId="33" fillId="6" borderId="0" xfId="0" applyNumberFormat="1" applyFont="1" applyFill="1" applyAlignment="1">
      <alignment horizontal="center" vertical="top"/>
    </xf>
    <xf numFmtId="0" fontId="35" fillId="5" borderId="16" xfId="0" applyFont="1" applyFill="1" applyBorder="1" applyAlignment="1">
      <alignment horizontal="left" vertical="center" wrapText="1"/>
    </xf>
    <xf numFmtId="3" fontId="17" fillId="4" borderId="18" xfId="0" applyNumberFormat="1" applyFont="1" applyFill="1" applyBorder="1" applyAlignment="1">
      <alignment horizontal="center" vertical="top"/>
    </xf>
    <xf numFmtId="3" fontId="17" fillId="4" borderId="21" xfId="0" applyNumberFormat="1" applyFont="1" applyFill="1" applyBorder="1" applyAlignment="1">
      <alignment horizontal="center" vertical="top"/>
    </xf>
    <xf numFmtId="3" fontId="17" fillId="4" borderId="24" xfId="0" applyNumberFormat="1" applyFont="1" applyFill="1" applyBorder="1" applyAlignment="1">
      <alignment horizontal="center" vertical="top"/>
    </xf>
    <xf numFmtId="0" fontId="45" fillId="0" borderId="0" xfId="0" applyFont="1"/>
    <xf numFmtId="3" fontId="40" fillId="0" borderId="0" xfId="0" applyNumberFormat="1" applyFont="1" applyAlignment="1">
      <alignment horizontal="left" vertical="top"/>
    </xf>
    <xf numFmtId="3" fontId="47" fillId="0" borderId="0" xfId="0" applyNumberFormat="1" applyFont="1" applyAlignment="1">
      <alignment horizontal="left" vertical="top"/>
    </xf>
    <xf numFmtId="0" fontId="10" fillId="2" borderId="0" xfId="0" applyFont="1" applyFill="1" applyAlignment="1">
      <alignment vertical="top"/>
    </xf>
    <xf numFmtId="3" fontId="33" fillId="6" borderId="23" xfId="0" applyNumberFormat="1" applyFont="1" applyFill="1" applyBorder="1" applyAlignment="1">
      <alignment horizontal="center" vertical="top"/>
    </xf>
    <xf numFmtId="3" fontId="33" fillId="6" borderId="108" xfId="0" applyNumberFormat="1" applyFont="1" applyFill="1" applyBorder="1" applyAlignment="1">
      <alignment horizontal="center" vertical="top"/>
    </xf>
    <xf numFmtId="0" fontId="22" fillId="0" borderId="0" xfId="0" applyFont="1" applyAlignment="1">
      <alignment horizontal="left" vertical="top"/>
    </xf>
    <xf numFmtId="0" fontId="15" fillId="0" borderId="0" xfId="0" applyFont="1"/>
    <xf numFmtId="3" fontId="17" fillId="4" borderId="15" xfId="0" applyNumberFormat="1" applyFont="1" applyFill="1" applyBorder="1" applyAlignment="1">
      <alignment horizontal="center" vertical="top"/>
    </xf>
    <xf numFmtId="3" fontId="17" fillId="0" borderId="15" xfId="0" applyNumberFormat="1" applyFont="1" applyBorder="1" applyAlignment="1">
      <alignment horizontal="center" vertical="top"/>
    </xf>
    <xf numFmtId="2" fontId="17" fillId="0" borderId="45" xfId="0" applyNumberFormat="1" applyFont="1" applyBorder="1" applyAlignment="1">
      <alignment horizontal="center" vertical="top"/>
    </xf>
    <xf numFmtId="2" fontId="17" fillId="4" borderId="29" xfId="0" applyNumberFormat="1" applyFont="1" applyFill="1" applyBorder="1" applyAlignment="1">
      <alignment horizontal="center" vertical="top"/>
    </xf>
    <xf numFmtId="0" fontId="28" fillId="0" borderId="0" xfId="0" applyFont="1" applyAlignment="1">
      <alignment horizontal="center" vertical="center" wrapText="1"/>
    </xf>
    <xf numFmtId="0" fontId="18" fillId="0" borderId="0" xfId="0" applyFont="1" applyAlignment="1">
      <alignment horizontal="center" vertical="center" wrapText="1"/>
    </xf>
    <xf numFmtId="3" fontId="33" fillId="6" borderId="17" xfId="0" applyNumberFormat="1" applyFont="1" applyFill="1" applyBorder="1" applyAlignment="1">
      <alignment horizontal="center" vertical="top"/>
    </xf>
    <xf numFmtId="3" fontId="33" fillId="6" borderId="101" xfId="0" applyNumberFormat="1" applyFont="1" applyFill="1" applyBorder="1" applyAlignment="1">
      <alignment horizontal="center" vertical="top"/>
    </xf>
    <xf numFmtId="0" fontId="46" fillId="0" borderId="0" xfId="0" applyFont="1"/>
    <xf numFmtId="0" fontId="11" fillId="0" borderId="0" xfId="0" applyFont="1" applyAlignment="1">
      <alignment vertical="center" wrapText="1"/>
    </xf>
    <xf numFmtId="0" fontId="11" fillId="0" borderId="0" xfId="0" applyFont="1" applyAlignment="1">
      <alignment vertical="top" wrapText="1"/>
    </xf>
    <xf numFmtId="0" fontId="10" fillId="0" borderId="0" xfId="0" applyFont="1" applyAlignment="1">
      <alignment horizontal="center" vertical="top" wrapText="1"/>
    </xf>
    <xf numFmtId="0" fontId="17" fillId="0" borderId="0" xfId="0" applyFont="1"/>
    <xf numFmtId="0" fontId="0" fillId="15" borderId="85" xfId="0" applyFill="1" applyBorder="1"/>
    <xf numFmtId="9" fontId="0" fillId="15" borderId="70" xfId="1" applyFont="1" applyFill="1" applyBorder="1"/>
    <xf numFmtId="0" fontId="4" fillId="0" borderId="0" xfId="0" applyFont="1"/>
    <xf numFmtId="0" fontId="35" fillId="5" borderId="30" xfId="0" applyFont="1" applyFill="1" applyBorder="1" applyAlignment="1">
      <alignment vertical="center"/>
    </xf>
    <xf numFmtId="0" fontId="35" fillId="5" borderId="16" xfId="0" applyFont="1" applyFill="1" applyBorder="1" applyAlignment="1">
      <alignment vertical="center"/>
    </xf>
    <xf numFmtId="0" fontId="35" fillId="5" borderId="16" xfId="0" applyFont="1" applyFill="1" applyBorder="1" applyAlignment="1">
      <alignment vertical="center" wrapText="1"/>
    </xf>
    <xf numFmtId="0" fontId="35" fillId="5" borderId="13" xfId="0" applyFont="1" applyFill="1" applyBorder="1" applyAlignment="1">
      <alignment vertical="center" wrapText="1"/>
    </xf>
    <xf numFmtId="0" fontId="35" fillId="5" borderId="29" xfId="0" applyFont="1" applyFill="1" applyBorder="1" applyAlignment="1">
      <alignment vertical="center" wrapText="1"/>
    </xf>
    <xf numFmtId="0" fontId="35" fillId="5" borderId="44" xfId="0" applyFont="1" applyFill="1" applyBorder="1" applyAlignment="1">
      <alignment vertical="center"/>
    </xf>
    <xf numFmtId="0" fontId="35" fillId="5" borderId="31" xfId="0" applyFont="1" applyFill="1" applyBorder="1" applyAlignment="1">
      <alignment vertical="center" wrapText="1"/>
    </xf>
    <xf numFmtId="0" fontId="52" fillId="5" borderId="13" xfId="0" applyFont="1" applyFill="1" applyBorder="1" applyAlignment="1">
      <alignment vertical="center" wrapText="1"/>
    </xf>
    <xf numFmtId="0" fontId="52" fillId="5" borderId="16" xfId="0" applyFont="1" applyFill="1" applyBorder="1" applyAlignment="1">
      <alignment vertical="center" wrapText="1"/>
    </xf>
    <xf numFmtId="2" fontId="52" fillId="4" borderId="92" xfId="0" applyNumberFormat="1" applyFont="1" applyFill="1" applyBorder="1" applyAlignment="1">
      <alignment horizontal="center" vertical="top"/>
    </xf>
    <xf numFmtId="2" fontId="52" fillId="4" borderId="21" xfId="0" applyNumberFormat="1" applyFont="1" applyFill="1" applyBorder="1" applyAlignment="1">
      <alignment horizontal="center" vertical="top"/>
    </xf>
    <xf numFmtId="2" fontId="52" fillId="4" borderId="18" xfId="0" quotePrefix="1" applyNumberFormat="1" applyFont="1" applyFill="1" applyBorder="1" applyAlignment="1">
      <alignment horizontal="center" vertical="top"/>
    </xf>
    <xf numFmtId="2" fontId="52" fillId="4" borderId="18" xfId="0" applyNumberFormat="1" applyFont="1" applyFill="1" applyBorder="1" applyAlignment="1">
      <alignment horizontal="center" vertical="top"/>
    </xf>
    <xf numFmtId="2" fontId="52" fillId="4" borderId="26" xfId="0" quotePrefix="1" applyNumberFormat="1" applyFont="1" applyFill="1" applyBorder="1" applyAlignment="1">
      <alignment horizontal="center" vertical="top"/>
    </xf>
    <xf numFmtId="2" fontId="52" fillId="4" borderId="26" xfId="0" applyNumberFormat="1" applyFont="1" applyFill="1" applyBorder="1" applyAlignment="1">
      <alignment horizontal="center" vertical="top"/>
    </xf>
    <xf numFmtId="2" fontId="52" fillId="4" borderId="16" xfId="0" applyNumberFormat="1" applyFont="1" applyFill="1" applyBorder="1" applyAlignment="1">
      <alignment horizontal="center" vertical="top"/>
    </xf>
    <xf numFmtId="2" fontId="52" fillId="4" borderId="24" xfId="0" applyNumberFormat="1" applyFont="1" applyFill="1" applyBorder="1" applyAlignment="1">
      <alignment horizontal="center" vertical="top"/>
    </xf>
    <xf numFmtId="2" fontId="52" fillId="4" borderId="0" xfId="0" applyNumberFormat="1" applyFont="1" applyFill="1" applyAlignment="1">
      <alignment horizontal="center" vertical="top"/>
    </xf>
    <xf numFmtId="2" fontId="52" fillId="4" borderId="19" xfId="0" applyNumberFormat="1" applyFont="1" applyFill="1" applyBorder="1" applyAlignment="1">
      <alignment horizontal="center" vertical="top"/>
    </xf>
    <xf numFmtId="2" fontId="52" fillId="4" borderId="22" xfId="0" applyNumberFormat="1" applyFont="1" applyFill="1" applyBorder="1" applyAlignment="1">
      <alignment horizontal="center" vertical="top"/>
    </xf>
    <xf numFmtId="2" fontId="52" fillId="4" borderId="21" xfId="0" quotePrefix="1" applyNumberFormat="1" applyFont="1" applyFill="1" applyBorder="1" applyAlignment="1">
      <alignment horizontal="center" vertical="top"/>
    </xf>
    <xf numFmtId="2" fontId="52" fillId="4" borderId="25" xfId="0" applyNumberFormat="1" applyFont="1" applyFill="1" applyBorder="1" applyAlignment="1">
      <alignment horizontal="center" vertical="top"/>
    </xf>
    <xf numFmtId="9" fontId="52" fillId="4" borderId="92" xfId="1" applyFont="1" applyFill="1" applyBorder="1" applyAlignment="1">
      <alignment horizontal="center" vertical="top"/>
    </xf>
    <xf numFmtId="9" fontId="52" fillId="4" borderId="64" xfId="1" applyFont="1" applyFill="1" applyBorder="1" applyAlignment="1">
      <alignment horizontal="center" vertical="top"/>
    </xf>
    <xf numFmtId="9" fontId="52" fillId="4" borderId="21" xfId="1" applyFont="1" applyFill="1" applyBorder="1" applyAlignment="1">
      <alignment horizontal="center" vertical="top"/>
    </xf>
    <xf numFmtId="9" fontId="52" fillId="4" borderId="22" xfId="1" applyFont="1" applyFill="1" applyBorder="1" applyAlignment="1">
      <alignment horizontal="center" vertical="top"/>
    </xf>
    <xf numFmtId="9" fontId="52" fillId="4" borderId="24" xfId="1" applyFont="1" applyFill="1" applyBorder="1" applyAlignment="1">
      <alignment horizontal="center" vertical="top"/>
    </xf>
    <xf numFmtId="9" fontId="52" fillId="4" borderId="25" xfId="1" applyFont="1" applyFill="1" applyBorder="1" applyAlignment="1">
      <alignment horizontal="center" vertical="top"/>
    </xf>
    <xf numFmtId="9" fontId="52" fillId="4" borderId="26" xfId="1" applyFont="1" applyFill="1" applyBorder="1" applyAlignment="1">
      <alignment horizontal="center" vertical="top"/>
    </xf>
    <xf numFmtId="9" fontId="52" fillId="4" borderId="28" xfId="1" applyFont="1" applyFill="1" applyBorder="1" applyAlignment="1">
      <alignment horizontal="center" vertical="top"/>
    </xf>
    <xf numFmtId="0" fontId="33" fillId="0" borderId="90" xfId="0" applyFont="1" applyBorder="1" applyAlignment="1">
      <alignment vertical="top"/>
    </xf>
    <xf numFmtId="0" fontId="33" fillId="0" borderId="64" xfId="0" applyFont="1" applyBorder="1" applyAlignment="1">
      <alignment vertical="top"/>
    </xf>
    <xf numFmtId="0" fontId="33" fillId="0" borderId="53" xfId="0" applyFont="1" applyBorder="1" applyAlignment="1">
      <alignment vertical="top"/>
    </xf>
    <xf numFmtId="0" fontId="33" fillId="0" borderId="39" xfId="0" applyFont="1" applyBorder="1" applyAlignment="1">
      <alignment vertical="top"/>
    </xf>
    <xf numFmtId="0" fontId="33" fillId="4" borderId="45" xfId="0" applyFont="1" applyFill="1" applyBorder="1" applyAlignment="1">
      <alignment horizontal="center" wrapText="1"/>
    </xf>
    <xf numFmtId="0" fontId="0" fillId="15" borderId="14" xfId="0" applyFill="1" applyBorder="1"/>
    <xf numFmtId="0" fontId="0" fillId="15" borderId="88" xfId="0" applyFill="1" applyBorder="1"/>
    <xf numFmtId="9" fontId="0" fillId="15" borderId="10" xfId="1" applyFont="1" applyFill="1" applyBorder="1"/>
    <xf numFmtId="0" fontId="51" fillId="0" borderId="0" xfId="0" applyFont="1"/>
    <xf numFmtId="9" fontId="17" fillId="0" borderId="19" xfId="1" applyFont="1" applyBorder="1" applyAlignment="1">
      <alignment horizontal="center" vertical="top"/>
    </xf>
    <xf numFmtId="9" fontId="17" fillId="0" borderId="26" xfId="1" applyFont="1" applyBorder="1" applyAlignment="1">
      <alignment horizontal="center" vertical="top"/>
    </xf>
    <xf numFmtId="9" fontId="17" fillId="4" borderId="68" xfId="1" applyFont="1" applyFill="1" applyBorder="1" applyAlignment="1">
      <alignment horizontal="center" vertical="top"/>
    </xf>
    <xf numFmtId="9" fontId="17" fillId="4" borderId="32" xfId="1" applyFont="1" applyFill="1" applyBorder="1" applyAlignment="1">
      <alignment horizontal="center" vertical="top"/>
    </xf>
    <xf numFmtId="9" fontId="33" fillId="6" borderId="94" xfId="0" applyNumberFormat="1" applyFont="1" applyFill="1" applyBorder="1" applyAlignment="1">
      <alignment horizontal="center" vertical="top"/>
    </xf>
    <xf numFmtId="9" fontId="33" fillId="6" borderId="49" xfId="0" applyNumberFormat="1" applyFont="1" applyFill="1" applyBorder="1" applyAlignment="1">
      <alignment horizontal="center" vertical="top"/>
    </xf>
    <xf numFmtId="9" fontId="33" fillId="6" borderId="5" xfId="0" applyNumberFormat="1" applyFont="1" applyFill="1" applyBorder="1" applyAlignment="1">
      <alignment horizontal="center" vertical="top"/>
    </xf>
    <xf numFmtId="9" fontId="33" fillId="6" borderId="58" xfId="0" applyNumberFormat="1" applyFont="1" applyFill="1" applyBorder="1" applyAlignment="1">
      <alignment horizontal="center" vertical="top"/>
    </xf>
    <xf numFmtId="9" fontId="33" fillId="6" borderId="22" xfId="0" applyNumberFormat="1" applyFont="1" applyFill="1" applyBorder="1" applyAlignment="1">
      <alignment horizontal="center" vertical="top"/>
    </xf>
    <xf numFmtId="9" fontId="33" fillId="0" borderId="58" xfId="0" applyNumberFormat="1" applyFont="1" applyBorder="1" applyAlignment="1">
      <alignment horizontal="center" vertical="top"/>
    </xf>
    <xf numFmtId="9" fontId="33" fillId="6" borderId="33" xfId="0" applyNumberFormat="1" applyFont="1" applyFill="1" applyBorder="1" applyAlignment="1">
      <alignment horizontal="center" vertical="top"/>
    </xf>
    <xf numFmtId="9" fontId="33" fillId="6" borderId="60" xfId="0" applyNumberFormat="1" applyFont="1" applyFill="1" applyBorder="1" applyAlignment="1">
      <alignment horizontal="center" vertical="top"/>
    </xf>
    <xf numFmtId="9" fontId="33" fillId="6" borderId="25" xfId="0" applyNumberFormat="1" applyFont="1" applyFill="1" applyBorder="1" applyAlignment="1">
      <alignment horizontal="center" vertical="top"/>
    </xf>
    <xf numFmtId="9" fontId="33" fillId="6" borderId="34" xfId="0" applyNumberFormat="1" applyFont="1" applyFill="1" applyBorder="1" applyAlignment="1">
      <alignment horizontal="center" vertical="top"/>
    </xf>
    <xf numFmtId="9" fontId="33" fillId="6" borderId="56" xfId="0" applyNumberFormat="1" applyFont="1" applyFill="1" applyBorder="1" applyAlignment="1">
      <alignment horizontal="center" vertical="top"/>
    </xf>
    <xf numFmtId="9" fontId="33" fillId="6" borderId="41" xfId="0" applyNumberFormat="1" applyFont="1" applyFill="1" applyBorder="1" applyAlignment="1">
      <alignment horizontal="center" vertical="top"/>
    </xf>
    <xf numFmtId="9" fontId="33" fillId="6" borderId="43" xfId="0" applyNumberFormat="1" applyFont="1" applyFill="1" applyBorder="1" applyAlignment="1">
      <alignment horizontal="center" vertical="top"/>
    </xf>
    <xf numFmtId="9" fontId="33" fillId="6" borderId="66" xfId="0" applyNumberFormat="1" applyFont="1" applyFill="1" applyBorder="1" applyAlignment="1">
      <alignment horizontal="center" vertical="top"/>
    </xf>
    <xf numFmtId="9" fontId="33" fillId="6" borderId="64" xfId="0" applyNumberFormat="1" applyFont="1" applyFill="1" applyBorder="1" applyAlignment="1">
      <alignment horizontal="center" vertical="top"/>
    </xf>
    <xf numFmtId="9" fontId="33" fillId="6" borderId="68" xfId="0" applyNumberFormat="1" applyFont="1" applyFill="1" applyBorder="1" applyAlignment="1">
      <alignment horizontal="center" vertical="top"/>
    </xf>
    <xf numFmtId="9" fontId="33" fillId="6" borderId="109" xfId="0" applyNumberFormat="1" applyFont="1" applyFill="1" applyBorder="1" applyAlignment="1">
      <alignment horizontal="center" vertical="top"/>
    </xf>
    <xf numFmtId="9" fontId="33" fillId="6" borderId="19" xfId="0" applyNumberFormat="1" applyFont="1" applyFill="1" applyBorder="1" applyAlignment="1">
      <alignment horizontal="center" vertical="top"/>
    </xf>
    <xf numFmtId="9" fontId="33" fillId="6" borderId="32" xfId="0" applyNumberFormat="1" applyFont="1" applyFill="1" applyBorder="1" applyAlignment="1">
      <alignment horizontal="center" vertical="top"/>
    </xf>
    <xf numFmtId="9" fontId="33" fillId="6" borderId="97" xfId="0" applyNumberFormat="1" applyFont="1" applyFill="1" applyBorder="1" applyAlignment="1">
      <alignment horizontal="center" vertical="top"/>
    </xf>
    <xf numFmtId="9" fontId="33" fillId="6" borderId="28" xfId="0" applyNumberFormat="1" applyFont="1" applyFill="1" applyBorder="1" applyAlignment="1">
      <alignment horizontal="center" vertical="top"/>
    </xf>
    <xf numFmtId="9" fontId="33" fillId="0" borderId="97" xfId="0" applyNumberFormat="1" applyFont="1" applyBorder="1" applyAlignment="1">
      <alignment horizontal="center" vertical="top"/>
    </xf>
    <xf numFmtId="9" fontId="33" fillId="6" borderId="35" xfId="0" applyNumberFormat="1" applyFont="1" applyFill="1" applyBorder="1" applyAlignment="1">
      <alignment horizontal="center" vertical="top"/>
    </xf>
    <xf numFmtId="9" fontId="33" fillId="6" borderId="62" xfId="0" applyNumberFormat="1" applyFont="1" applyFill="1" applyBorder="1" applyAlignment="1">
      <alignment horizontal="center" vertical="top"/>
    </xf>
    <xf numFmtId="9" fontId="33" fillId="6" borderId="39" xfId="0" applyNumberFormat="1" applyFont="1" applyFill="1" applyBorder="1" applyAlignment="1">
      <alignment horizontal="center" vertical="top"/>
    </xf>
    <xf numFmtId="9" fontId="33" fillId="6" borderId="40" xfId="0" applyNumberFormat="1" applyFont="1" applyFill="1" applyBorder="1" applyAlignment="1">
      <alignment horizontal="center" vertical="top"/>
    </xf>
    <xf numFmtId="9" fontId="17" fillId="0" borderId="81" xfId="1" applyFont="1" applyBorder="1" applyAlignment="1">
      <alignment horizontal="center" vertical="top" wrapText="1"/>
    </xf>
    <xf numFmtId="9" fontId="17" fillId="0" borderId="82" xfId="1" applyFont="1" applyBorder="1" applyAlignment="1">
      <alignment horizontal="center" vertical="top" wrapText="1"/>
    </xf>
    <xf numFmtId="9" fontId="17" fillId="0" borderId="83" xfId="1" applyFont="1" applyBorder="1" applyAlignment="1">
      <alignment horizontal="center" vertical="top" wrapText="1"/>
    </xf>
    <xf numFmtId="9" fontId="17" fillId="0" borderId="84" xfId="1" applyFont="1" applyBorder="1" applyAlignment="1">
      <alignment horizontal="center" vertical="top" wrapText="1"/>
    </xf>
    <xf numFmtId="0" fontId="33" fillId="4" borderId="94" xfId="0" applyFont="1" applyFill="1" applyBorder="1" applyAlignment="1">
      <alignment horizontal="center" wrapText="1"/>
    </xf>
    <xf numFmtId="0" fontId="33" fillId="4" borderId="49" xfId="0" applyFont="1" applyFill="1" applyBorder="1" applyAlignment="1">
      <alignment horizontal="center" wrapText="1"/>
    </xf>
    <xf numFmtId="0" fontId="33" fillId="0" borderId="94" xfId="0" applyFont="1" applyBorder="1" applyAlignment="1">
      <alignment horizontal="center" wrapText="1"/>
    </xf>
    <xf numFmtId="0" fontId="33" fillId="4" borderId="5" xfId="0" applyFont="1" applyFill="1" applyBorder="1" applyAlignment="1">
      <alignment horizontal="center" wrapText="1"/>
    </xf>
    <xf numFmtId="9" fontId="17" fillId="6" borderId="97" xfId="0" applyNumberFormat="1" applyFont="1" applyFill="1" applyBorder="1" applyAlignment="1">
      <alignment horizontal="center" vertical="top"/>
    </xf>
    <xf numFmtId="9" fontId="33" fillId="6" borderId="107" xfId="0" applyNumberFormat="1" applyFont="1" applyFill="1" applyBorder="1" applyAlignment="1">
      <alignment horizontal="center" vertical="top"/>
    </xf>
    <xf numFmtId="9" fontId="33" fillId="6" borderId="8" xfId="0" applyNumberFormat="1" applyFont="1" applyFill="1" applyBorder="1" applyAlignment="1">
      <alignment horizontal="center" vertical="top"/>
    </xf>
    <xf numFmtId="0" fontId="0" fillId="0" borderId="0" xfId="0" applyAlignment="1">
      <alignment vertical="center"/>
    </xf>
    <xf numFmtId="0" fontId="38" fillId="5" borderId="16" xfId="0" applyFont="1" applyFill="1" applyBorder="1" applyAlignment="1">
      <alignment vertical="center" wrapText="1"/>
    </xf>
    <xf numFmtId="0" fontId="38" fillId="5" borderId="29" xfId="0" applyFont="1" applyFill="1" applyBorder="1" applyAlignment="1">
      <alignment vertical="center" wrapText="1"/>
    </xf>
    <xf numFmtId="0" fontId="35" fillId="5" borderId="29" xfId="0" applyFont="1" applyFill="1" applyBorder="1" applyAlignment="1">
      <alignment horizontal="left" vertical="center" wrapText="1"/>
    </xf>
    <xf numFmtId="3" fontId="33" fillId="6" borderId="26" xfId="0" applyNumberFormat="1" applyFont="1" applyFill="1" applyBorder="1" applyAlignment="1">
      <alignment horizontal="center" vertical="top"/>
    </xf>
    <xf numFmtId="3" fontId="33" fillId="6" borderId="21" xfId="0" applyNumberFormat="1" applyFont="1" applyFill="1" applyBorder="1" applyAlignment="1">
      <alignment horizontal="center" vertical="top"/>
    </xf>
    <xf numFmtId="0" fontId="17" fillId="0" borderId="28" xfId="0" applyFont="1" applyBorder="1" applyAlignment="1">
      <alignment vertical="top"/>
    </xf>
    <xf numFmtId="0" fontId="31" fillId="0" borderId="45" xfId="0" applyFont="1" applyBorder="1" applyAlignment="1">
      <alignment vertical="top"/>
    </xf>
    <xf numFmtId="9" fontId="33" fillId="6" borderId="21" xfId="0" applyNumberFormat="1" applyFont="1" applyFill="1" applyBorder="1" applyAlignment="1">
      <alignment horizontal="center" vertical="top"/>
    </xf>
    <xf numFmtId="3" fontId="33" fillId="6" borderId="18" xfId="0" applyNumberFormat="1" applyFont="1" applyFill="1" applyBorder="1" applyAlignment="1">
      <alignment horizontal="center" vertical="top"/>
    </xf>
    <xf numFmtId="9" fontId="33" fillId="6" borderId="45" xfId="0" applyNumberFormat="1" applyFont="1" applyFill="1" applyBorder="1" applyAlignment="1">
      <alignment horizontal="center" vertical="top"/>
    </xf>
    <xf numFmtId="3" fontId="33" fillId="6" borderId="11" xfId="0" applyNumberFormat="1" applyFont="1" applyFill="1" applyBorder="1" applyAlignment="1">
      <alignment horizontal="center" vertical="top"/>
    </xf>
    <xf numFmtId="9" fontId="33" fillId="6" borderId="0" xfId="0" applyNumberFormat="1" applyFont="1" applyFill="1" applyAlignment="1">
      <alignment horizontal="center" vertical="top"/>
    </xf>
    <xf numFmtId="9" fontId="33" fillId="6" borderId="79" xfId="0" applyNumberFormat="1" applyFont="1" applyFill="1" applyBorder="1" applyAlignment="1">
      <alignment horizontal="center" vertical="top"/>
    </xf>
    <xf numFmtId="3" fontId="33" fillId="6" borderId="16" xfId="0" applyNumberFormat="1" applyFont="1" applyFill="1" applyBorder="1" applyAlignment="1">
      <alignment horizontal="center" vertical="top"/>
    </xf>
    <xf numFmtId="9" fontId="33" fillId="6" borderId="29" xfId="0" applyNumberFormat="1" applyFont="1" applyFill="1" applyBorder="1" applyAlignment="1">
      <alignment horizontal="center" vertical="top"/>
    </xf>
    <xf numFmtId="3" fontId="33" fillId="6" borderId="7" xfId="0" applyNumberFormat="1" applyFont="1" applyFill="1" applyBorder="1" applyAlignment="1">
      <alignment horizontal="center" vertical="top"/>
    </xf>
    <xf numFmtId="9" fontId="33" fillId="6" borderId="7" xfId="0" applyNumberFormat="1" applyFont="1" applyFill="1" applyBorder="1" applyAlignment="1">
      <alignment horizontal="center" vertical="top"/>
    </xf>
    <xf numFmtId="9" fontId="33" fillId="2" borderId="56" xfId="0" applyNumberFormat="1" applyFont="1" applyFill="1" applyBorder="1" applyAlignment="1">
      <alignment horizontal="center" vertical="top"/>
    </xf>
    <xf numFmtId="3" fontId="33" fillId="2" borderId="11" xfId="0" applyNumberFormat="1" applyFont="1" applyFill="1" applyBorder="1" applyAlignment="1">
      <alignment horizontal="center" vertical="top"/>
    </xf>
    <xf numFmtId="9" fontId="33" fillId="2" borderId="41" xfId="0" applyNumberFormat="1" applyFont="1" applyFill="1" applyBorder="1" applyAlignment="1">
      <alignment horizontal="center" vertical="top"/>
    </xf>
    <xf numFmtId="9" fontId="33" fillId="2" borderId="94" xfId="0" applyNumberFormat="1" applyFont="1" applyFill="1" applyBorder="1" applyAlignment="1">
      <alignment horizontal="center" vertical="top"/>
    </xf>
    <xf numFmtId="3" fontId="33" fillId="2" borderId="0" xfId="0" applyNumberFormat="1" applyFont="1" applyFill="1" applyAlignment="1">
      <alignment horizontal="center" vertical="top"/>
    </xf>
    <xf numFmtId="9" fontId="33" fillId="2" borderId="49" xfId="0" applyNumberFormat="1" applyFont="1" applyFill="1" applyBorder="1" applyAlignment="1">
      <alignment horizontal="center" vertical="top"/>
    </xf>
    <xf numFmtId="9" fontId="33" fillId="2" borderId="79" xfId="0" applyNumberFormat="1" applyFont="1" applyFill="1" applyBorder="1" applyAlignment="1">
      <alignment horizontal="center" vertical="top"/>
    </xf>
    <xf numFmtId="3" fontId="33" fillId="2" borderId="16" xfId="0" applyNumberFormat="1" applyFont="1" applyFill="1" applyBorder="1" applyAlignment="1">
      <alignment horizontal="center" vertical="top"/>
    </xf>
    <xf numFmtId="9" fontId="33" fillId="2" borderId="45" xfId="0" applyNumberFormat="1" applyFont="1" applyFill="1" applyBorder="1" applyAlignment="1">
      <alignment horizontal="center" vertical="top"/>
    </xf>
    <xf numFmtId="9" fontId="33" fillId="2" borderId="107" xfId="0" applyNumberFormat="1" applyFont="1" applyFill="1" applyBorder="1" applyAlignment="1">
      <alignment horizontal="center" vertical="top"/>
    </xf>
    <xf numFmtId="3" fontId="33" fillId="2" borderId="7" xfId="0" applyNumberFormat="1" applyFont="1" applyFill="1" applyBorder="1" applyAlignment="1">
      <alignment horizontal="center" vertical="top"/>
    </xf>
    <xf numFmtId="0" fontId="37" fillId="2" borderId="79" xfId="0" applyFont="1" applyFill="1" applyBorder="1" applyAlignment="1">
      <alignment horizontal="center" wrapText="1"/>
    </xf>
    <xf numFmtId="0" fontId="33" fillId="2" borderId="61" xfId="0" applyFont="1" applyFill="1" applyBorder="1" applyAlignment="1">
      <alignment horizontal="center" wrapText="1"/>
    </xf>
    <xf numFmtId="0" fontId="37" fillId="2" borderId="16" xfId="0" applyFont="1" applyFill="1" applyBorder="1" applyAlignment="1">
      <alignment horizontal="center" wrapText="1"/>
    </xf>
    <xf numFmtId="9" fontId="33" fillId="2" borderId="11" xfId="0" applyNumberFormat="1" applyFont="1" applyFill="1" applyBorder="1" applyAlignment="1">
      <alignment horizontal="center" vertical="top"/>
    </xf>
    <xf numFmtId="9" fontId="33" fillId="2" borderId="66" xfId="0" applyNumberFormat="1" applyFont="1" applyFill="1" applyBorder="1" applyAlignment="1">
      <alignment horizontal="center" vertical="top"/>
    </xf>
    <xf numFmtId="3" fontId="33" fillId="2" borderId="21" xfId="0" applyNumberFormat="1" applyFont="1" applyFill="1" applyBorder="1" applyAlignment="1">
      <alignment horizontal="center" vertical="top"/>
    </xf>
    <xf numFmtId="9" fontId="33" fillId="2" borderId="58" xfId="0" applyNumberFormat="1" applyFont="1" applyFill="1" applyBorder="1" applyAlignment="1">
      <alignment horizontal="center" vertical="top"/>
    </xf>
    <xf numFmtId="9" fontId="33" fillId="2" borderId="21" xfId="0" applyNumberFormat="1" applyFont="1" applyFill="1" applyBorder="1" applyAlignment="1">
      <alignment horizontal="center" vertical="top"/>
    </xf>
    <xf numFmtId="9" fontId="33" fillId="2" borderId="0" xfId="0" applyNumberFormat="1" applyFont="1" applyFill="1" applyAlignment="1">
      <alignment horizontal="center" vertical="top"/>
    </xf>
    <xf numFmtId="9" fontId="33" fillId="2" borderId="97" xfId="0" applyNumberFormat="1" applyFont="1" applyFill="1" applyBorder="1" applyAlignment="1">
      <alignment horizontal="center" vertical="top"/>
    </xf>
    <xf numFmtId="9" fontId="33" fillId="2" borderId="7" xfId="0" applyNumberFormat="1" applyFont="1" applyFill="1" applyBorder="1" applyAlignment="1">
      <alignment horizontal="center" vertical="top"/>
    </xf>
    <xf numFmtId="9" fontId="33" fillId="2" borderId="22" xfId="0" applyNumberFormat="1" applyFont="1" applyFill="1" applyBorder="1" applyAlignment="1">
      <alignment horizontal="center" vertical="top"/>
    </xf>
    <xf numFmtId="3" fontId="33" fillId="2" borderId="26" xfId="0" applyNumberFormat="1" applyFont="1" applyFill="1" applyBorder="1" applyAlignment="1">
      <alignment horizontal="center" vertical="top"/>
    </xf>
    <xf numFmtId="9" fontId="33" fillId="2" borderId="109" xfId="0" applyNumberFormat="1" applyFont="1" applyFill="1" applyBorder="1" applyAlignment="1">
      <alignment horizontal="center" vertical="top"/>
    </xf>
    <xf numFmtId="9" fontId="33" fillId="6" borderId="16" xfId="0" applyNumberFormat="1" applyFont="1" applyFill="1" applyBorder="1" applyAlignment="1">
      <alignment horizontal="center" vertical="top"/>
    </xf>
    <xf numFmtId="0" fontId="0" fillId="0" borderId="4" xfId="0" applyBorder="1"/>
    <xf numFmtId="9" fontId="33" fillId="17" borderId="56" xfId="0" applyNumberFormat="1" applyFont="1" applyFill="1" applyBorder="1" applyAlignment="1">
      <alignment horizontal="center" vertical="top"/>
    </xf>
    <xf numFmtId="9" fontId="33" fillId="6" borderId="11" xfId="0" applyNumberFormat="1" applyFont="1" applyFill="1" applyBorder="1" applyAlignment="1">
      <alignment horizontal="center" vertical="top"/>
    </xf>
    <xf numFmtId="3" fontId="33" fillId="17" borderId="0" xfId="0" applyNumberFormat="1" applyFont="1" applyFill="1" applyAlignment="1">
      <alignment horizontal="center" vertical="top"/>
    </xf>
    <xf numFmtId="9" fontId="33" fillId="17" borderId="0" xfId="0" applyNumberFormat="1" applyFont="1" applyFill="1" applyAlignment="1">
      <alignment horizontal="center" vertical="top"/>
    </xf>
    <xf numFmtId="3" fontId="33" fillId="17" borderId="7" xfId="0" applyNumberFormat="1" applyFont="1" applyFill="1" applyBorder="1" applyAlignment="1">
      <alignment horizontal="center" vertical="top"/>
    </xf>
    <xf numFmtId="9" fontId="33" fillId="17" borderId="7" xfId="0" applyNumberFormat="1" applyFont="1" applyFill="1" applyBorder="1" applyAlignment="1">
      <alignment horizontal="center" vertical="top"/>
    </xf>
    <xf numFmtId="3" fontId="33" fillId="17" borderId="16" xfId="0" applyNumberFormat="1" applyFont="1" applyFill="1" applyBorder="1" applyAlignment="1">
      <alignment horizontal="center" vertical="top"/>
    </xf>
    <xf numFmtId="9" fontId="33" fillId="17" borderId="16" xfId="0" applyNumberFormat="1" applyFont="1" applyFill="1" applyBorder="1" applyAlignment="1">
      <alignment horizontal="center" vertical="top"/>
    </xf>
    <xf numFmtId="3" fontId="33" fillId="17" borderId="21" xfId="0" applyNumberFormat="1" applyFont="1" applyFill="1" applyBorder="1" applyAlignment="1">
      <alignment horizontal="center" vertical="top"/>
    </xf>
    <xf numFmtId="9" fontId="33" fillId="17" borderId="21" xfId="0" applyNumberFormat="1" applyFont="1" applyFill="1" applyBorder="1" applyAlignment="1">
      <alignment horizontal="center" vertical="top"/>
    </xf>
    <xf numFmtId="9" fontId="33" fillId="6" borderId="92" xfId="0" applyNumberFormat="1" applyFont="1" applyFill="1" applyBorder="1" applyAlignment="1">
      <alignment horizontal="center" vertical="top"/>
    </xf>
    <xf numFmtId="9" fontId="33" fillId="17" borderId="92" xfId="0" applyNumberFormat="1" applyFont="1" applyFill="1" applyBorder="1" applyAlignment="1">
      <alignment horizontal="center" vertical="top"/>
    </xf>
    <xf numFmtId="3" fontId="33" fillId="6" borderId="92" xfId="0" applyNumberFormat="1" applyFont="1" applyFill="1" applyBorder="1" applyAlignment="1">
      <alignment horizontal="center" vertical="top"/>
    </xf>
    <xf numFmtId="9" fontId="33" fillId="6" borderId="18" xfId="0" applyNumberFormat="1" applyFont="1" applyFill="1" applyBorder="1" applyAlignment="1">
      <alignment horizontal="center" vertical="top"/>
    </xf>
    <xf numFmtId="9" fontId="33" fillId="17" borderId="26" xfId="0" applyNumberFormat="1" applyFont="1" applyFill="1" applyBorder="1" applyAlignment="1">
      <alignment horizontal="center" vertical="top"/>
    </xf>
    <xf numFmtId="9" fontId="33" fillId="6" borderId="26" xfId="0" applyNumberFormat="1" applyFont="1" applyFill="1" applyBorder="1" applyAlignment="1">
      <alignment horizontal="center" vertical="top"/>
    </xf>
    <xf numFmtId="9" fontId="33" fillId="17" borderId="94" xfId="0" applyNumberFormat="1" applyFont="1" applyFill="1" applyBorder="1" applyAlignment="1">
      <alignment horizontal="center" vertical="top"/>
    </xf>
    <xf numFmtId="9" fontId="33" fillId="17" borderId="58" xfId="0" applyNumberFormat="1" applyFont="1" applyFill="1" applyBorder="1" applyAlignment="1">
      <alignment horizontal="center" vertical="top"/>
    </xf>
    <xf numFmtId="9" fontId="33" fillId="17" borderId="97" xfId="0" applyNumberFormat="1" applyFont="1" applyFill="1" applyBorder="1" applyAlignment="1">
      <alignment horizontal="center" vertical="top"/>
    </xf>
    <xf numFmtId="9" fontId="33" fillId="17" borderId="79" xfId="0" applyNumberFormat="1" applyFont="1" applyFill="1" applyBorder="1" applyAlignment="1">
      <alignment horizontal="center" vertical="top"/>
    </xf>
    <xf numFmtId="9" fontId="33" fillId="17" borderId="41" xfId="0" applyNumberFormat="1" applyFont="1" applyFill="1" applyBorder="1" applyAlignment="1">
      <alignment horizontal="center" vertical="top"/>
    </xf>
    <xf numFmtId="9" fontId="33" fillId="17" borderId="22" xfId="0" applyNumberFormat="1" applyFont="1" applyFill="1" applyBorder="1" applyAlignment="1">
      <alignment horizontal="center" vertical="top"/>
    </xf>
    <xf numFmtId="9" fontId="33" fillId="17" borderId="49" xfId="0" applyNumberFormat="1" applyFont="1" applyFill="1" applyBorder="1" applyAlignment="1">
      <alignment horizontal="center" vertical="top"/>
    </xf>
    <xf numFmtId="9" fontId="33" fillId="17" borderId="28" xfId="0" applyNumberFormat="1" applyFont="1" applyFill="1" applyBorder="1" applyAlignment="1">
      <alignment horizontal="center" vertical="top"/>
    </xf>
    <xf numFmtId="9" fontId="33" fillId="17" borderId="45" xfId="0" applyNumberFormat="1" applyFont="1" applyFill="1" applyBorder="1" applyAlignment="1">
      <alignment horizontal="center" vertical="top"/>
    </xf>
    <xf numFmtId="3" fontId="33" fillId="17" borderId="38" xfId="0" applyNumberFormat="1" applyFont="1" applyFill="1" applyBorder="1" applyAlignment="1">
      <alignment horizontal="center" vertical="top"/>
    </xf>
    <xf numFmtId="9" fontId="33" fillId="17" borderId="62" xfId="0" applyNumberFormat="1" applyFont="1" applyFill="1" applyBorder="1" applyAlignment="1">
      <alignment horizontal="center" vertical="top"/>
    </xf>
    <xf numFmtId="9" fontId="33" fillId="17" borderId="39" xfId="0" applyNumberFormat="1" applyFont="1" applyFill="1" applyBorder="1" applyAlignment="1">
      <alignment horizontal="center" vertical="top"/>
    </xf>
    <xf numFmtId="3" fontId="33" fillId="6" borderId="38" xfId="0" applyNumberFormat="1" applyFont="1" applyFill="1" applyBorder="1" applyAlignment="1">
      <alignment horizontal="center" vertical="top"/>
    </xf>
    <xf numFmtId="0" fontId="31" fillId="0" borderId="16" xfId="0" applyFont="1" applyBorder="1" applyAlignment="1">
      <alignment vertical="top"/>
    </xf>
    <xf numFmtId="0" fontId="33" fillId="0" borderId="92" xfId="0" applyFont="1" applyBorder="1" applyAlignment="1">
      <alignment vertical="top"/>
    </xf>
    <xf numFmtId="3" fontId="33" fillId="17" borderId="91" xfId="0" applyNumberFormat="1" applyFont="1" applyFill="1" applyBorder="1" applyAlignment="1">
      <alignment horizontal="center" vertical="top"/>
    </xf>
    <xf numFmtId="3" fontId="33" fillId="17" borderId="15" xfId="0" applyNumberFormat="1" applyFont="1" applyFill="1" applyBorder="1" applyAlignment="1">
      <alignment horizontal="center" vertical="top"/>
    </xf>
    <xf numFmtId="3" fontId="33" fillId="17" borderId="65" xfId="0" applyNumberFormat="1" applyFont="1" applyFill="1" applyBorder="1" applyAlignment="1">
      <alignment horizontal="center" vertical="top"/>
    </xf>
    <xf numFmtId="3" fontId="33" fillId="17" borderId="10" xfId="0" applyNumberFormat="1" applyFont="1" applyFill="1" applyBorder="1" applyAlignment="1">
      <alignment horizontal="center" vertical="top"/>
    </xf>
    <xf numFmtId="9" fontId="33" fillId="17" borderId="11" xfId="0" applyNumberFormat="1" applyFont="1" applyFill="1" applyBorder="1" applyAlignment="1">
      <alignment horizontal="center" vertical="top"/>
    </xf>
    <xf numFmtId="3" fontId="33" fillId="17" borderId="11" xfId="0" applyNumberFormat="1" applyFont="1" applyFill="1" applyBorder="1" applyAlignment="1">
      <alignment horizontal="center" vertical="top"/>
    </xf>
    <xf numFmtId="3" fontId="33" fillId="17" borderId="27" xfId="0" applyNumberFormat="1" applyFont="1" applyFill="1" applyBorder="1" applyAlignment="1">
      <alignment horizontal="center" vertical="top"/>
    </xf>
    <xf numFmtId="3" fontId="33" fillId="17" borderId="36" xfId="0" applyNumberFormat="1" applyFont="1" applyFill="1" applyBorder="1" applyAlignment="1">
      <alignment horizontal="center" vertical="top"/>
    </xf>
    <xf numFmtId="3" fontId="33" fillId="17" borderId="20" xfId="0" applyNumberFormat="1" applyFont="1" applyFill="1" applyBorder="1" applyAlignment="1">
      <alignment horizontal="center" vertical="top"/>
    </xf>
    <xf numFmtId="9" fontId="33" fillId="17" borderId="107" xfId="0" applyNumberFormat="1" applyFont="1" applyFill="1" applyBorder="1" applyAlignment="1">
      <alignment horizontal="center" vertical="top"/>
    </xf>
    <xf numFmtId="9" fontId="33" fillId="17" borderId="60" xfId="0" applyNumberFormat="1" applyFont="1" applyFill="1" applyBorder="1" applyAlignment="1">
      <alignment horizontal="center" vertical="top"/>
    </xf>
    <xf numFmtId="3" fontId="33" fillId="17" borderId="67" xfId="0" applyNumberFormat="1" applyFont="1" applyFill="1" applyBorder="1" applyAlignment="1">
      <alignment horizontal="center" vertical="top"/>
    </xf>
    <xf numFmtId="3" fontId="33" fillId="17" borderId="59" xfId="0" applyNumberFormat="1" applyFont="1" applyFill="1" applyBorder="1" applyAlignment="1">
      <alignment horizontal="center" vertical="top"/>
    </xf>
    <xf numFmtId="3" fontId="33" fillId="17" borderId="99" xfId="0" applyNumberFormat="1" applyFont="1" applyFill="1" applyBorder="1" applyAlignment="1">
      <alignment horizontal="center" vertical="top"/>
    </xf>
    <xf numFmtId="9" fontId="37" fillId="0" borderId="7" xfId="0" applyNumberFormat="1" applyFont="1" applyBorder="1" applyAlignment="1">
      <alignment horizontal="center" vertical="top"/>
    </xf>
    <xf numFmtId="3" fontId="33" fillId="17" borderId="96" xfId="0" applyNumberFormat="1" applyFont="1" applyFill="1" applyBorder="1" applyAlignment="1">
      <alignment horizontal="center" vertical="top"/>
    </xf>
    <xf numFmtId="9" fontId="33" fillId="17" borderId="38" xfId="0" applyNumberFormat="1" applyFont="1" applyFill="1" applyBorder="1" applyAlignment="1">
      <alignment horizontal="center" vertical="top"/>
    </xf>
    <xf numFmtId="3" fontId="33" fillId="17" borderId="17" xfId="0" applyNumberFormat="1" applyFont="1" applyFill="1" applyBorder="1" applyAlignment="1">
      <alignment horizontal="center" vertical="top"/>
    </xf>
    <xf numFmtId="9" fontId="33" fillId="17" borderId="109" xfId="0" applyNumberFormat="1" applyFont="1" applyFill="1" applyBorder="1" applyAlignment="1">
      <alignment horizontal="center" vertical="top"/>
    </xf>
    <xf numFmtId="3" fontId="33" fillId="17" borderId="18" xfId="0" applyNumberFormat="1" applyFont="1" applyFill="1" applyBorder="1" applyAlignment="1">
      <alignment horizontal="center" vertical="top"/>
    </xf>
    <xf numFmtId="9" fontId="33" fillId="17" borderId="19" xfId="0" applyNumberFormat="1" applyFont="1" applyFill="1" applyBorder="1" applyAlignment="1">
      <alignment horizontal="center" vertical="top"/>
    </xf>
    <xf numFmtId="9" fontId="37" fillId="0" borderId="2" xfId="0" applyNumberFormat="1" applyFont="1" applyBorder="1" applyAlignment="1">
      <alignment horizontal="center" vertical="top"/>
    </xf>
    <xf numFmtId="3" fontId="33" fillId="17" borderId="98" xfId="0" applyNumberFormat="1" applyFont="1" applyFill="1" applyBorder="1" applyAlignment="1">
      <alignment horizontal="center" vertical="top"/>
    </xf>
    <xf numFmtId="9" fontId="33" fillId="6" borderId="24" xfId="0" applyNumberFormat="1" applyFont="1" applyFill="1" applyBorder="1" applyAlignment="1">
      <alignment horizontal="center" vertical="top"/>
    </xf>
    <xf numFmtId="3" fontId="33" fillId="17" borderId="23" xfId="0" applyNumberFormat="1" applyFont="1" applyFill="1" applyBorder="1" applyAlignment="1">
      <alignment horizontal="center" vertical="top"/>
    </xf>
    <xf numFmtId="3" fontId="33" fillId="17" borderId="108" xfId="0" applyNumberFormat="1" applyFont="1" applyFill="1" applyBorder="1" applyAlignment="1">
      <alignment horizontal="center" vertical="top"/>
    </xf>
    <xf numFmtId="9" fontId="33" fillId="17" borderId="24" xfId="0" applyNumberFormat="1" applyFont="1" applyFill="1" applyBorder="1" applyAlignment="1">
      <alignment horizontal="center" vertical="top"/>
    </xf>
    <xf numFmtId="3" fontId="33" fillId="18" borderId="65" xfId="0" applyNumberFormat="1" applyFont="1" applyFill="1" applyBorder="1" applyAlignment="1">
      <alignment horizontal="center" vertical="top"/>
    </xf>
    <xf numFmtId="3" fontId="33" fillId="18" borderId="15" xfId="0" applyNumberFormat="1" applyFont="1" applyFill="1" applyBorder="1" applyAlignment="1">
      <alignment horizontal="center" vertical="top"/>
    </xf>
    <xf numFmtId="3" fontId="33" fillId="17" borderId="61" xfId="0" applyNumberFormat="1" applyFont="1" applyFill="1" applyBorder="1" applyAlignment="1">
      <alignment horizontal="center" vertical="top"/>
    </xf>
    <xf numFmtId="9" fontId="33" fillId="17" borderId="18" xfId="0" applyNumberFormat="1" applyFont="1" applyFill="1" applyBorder="1" applyAlignment="1">
      <alignment horizontal="center" vertical="top"/>
    </xf>
    <xf numFmtId="3" fontId="33" fillId="17" borderId="101" xfId="0" applyNumberFormat="1" applyFont="1" applyFill="1" applyBorder="1" applyAlignment="1">
      <alignment horizontal="center" vertical="top"/>
    </xf>
    <xf numFmtId="3" fontId="33" fillId="18" borderId="17" xfId="0" applyNumberFormat="1" applyFont="1" applyFill="1" applyBorder="1" applyAlignment="1">
      <alignment horizontal="center" vertical="top"/>
    </xf>
    <xf numFmtId="3" fontId="33" fillId="18" borderId="20" xfId="0" applyNumberFormat="1" applyFont="1" applyFill="1" applyBorder="1" applyAlignment="1">
      <alignment horizontal="center" vertical="top"/>
    </xf>
    <xf numFmtId="9" fontId="33" fillId="17" borderId="64" xfId="0" applyNumberFormat="1" applyFont="1" applyFill="1" applyBorder="1" applyAlignment="1">
      <alignment horizontal="center" vertical="top"/>
    </xf>
    <xf numFmtId="3" fontId="33" fillId="18" borderId="91" xfId="0" applyNumberFormat="1" applyFont="1" applyFill="1" applyBorder="1" applyAlignment="1">
      <alignment horizontal="center" vertical="top"/>
    </xf>
    <xf numFmtId="3" fontId="33" fillId="18" borderId="27" xfId="0" applyNumberFormat="1" applyFont="1" applyFill="1" applyBorder="1" applyAlignment="1">
      <alignment horizontal="center" vertical="top"/>
    </xf>
    <xf numFmtId="9" fontId="33" fillId="6" borderId="38" xfId="0" applyNumberFormat="1" applyFont="1" applyFill="1" applyBorder="1" applyAlignment="1">
      <alignment horizontal="center" vertical="top"/>
    </xf>
    <xf numFmtId="3" fontId="33" fillId="17" borderId="37" xfId="0" applyNumberFormat="1" applyFont="1" applyFill="1" applyBorder="1" applyAlignment="1">
      <alignment horizontal="center" vertical="top"/>
    </xf>
    <xf numFmtId="3" fontId="33" fillId="18" borderId="37" xfId="0" applyNumberFormat="1" applyFont="1" applyFill="1" applyBorder="1" applyAlignment="1">
      <alignment horizontal="center" vertical="top"/>
    </xf>
    <xf numFmtId="9" fontId="33" fillId="17" borderId="66" xfId="0" applyNumberFormat="1" applyFont="1" applyFill="1" applyBorder="1" applyAlignment="1">
      <alignment horizontal="center" vertical="top"/>
    </xf>
    <xf numFmtId="9" fontId="17" fillId="0" borderId="22" xfId="1" applyFont="1" applyBorder="1" applyAlignment="1">
      <alignment horizontal="center" vertical="top" wrapText="1"/>
    </xf>
    <xf numFmtId="0" fontId="35" fillId="5" borderId="11" xfId="0" applyFont="1" applyFill="1" applyBorder="1" applyAlignment="1">
      <alignment vertical="center"/>
    </xf>
    <xf numFmtId="9" fontId="17" fillId="0" borderId="28" xfId="1" applyFont="1" applyBorder="1" applyAlignment="1">
      <alignment horizontal="center" vertical="top" wrapText="1"/>
    </xf>
    <xf numFmtId="9" fontId="17" fillId="0" borderId="25" xfId="1" applyFont="1" applyBorder="1" applyAlignment="1">
      <alignment horizontal="center" vertical="top" wrapText="1"/>
    </xf>
    <xf numFmtId="3" fontId="17" fillId="0" borderId="41" xfId="1" applyNumberFormat="1" applyFont="1" applyBorder="1" applyAlignment="1">
      <alignment horizontal="center" vertical="top" wrapText="1"/>
    </xf>
    <xf numFmtId="3" fontId="17" fillId="0" borderId="75" xfId="1" applyNumberFormat="1" applyFont="1" applyBorder="1" applyAlignment="1">
      <alignment horizontal="center" vertical="top" wrapText="1"/>
    </xf>
    <xf numFmtId="3" fontId="17" fillId="0" borderId="87" xfId="1" applyNumberFormat="1" applyFont="1" applyBorder="1" applyAlignment="1">
      <alignment horizontal="center" vertical="top" wrapText="1"/>
    </xf>
    <xf numFmtId="9" fontId="17" fillId="0" borderId="93" xfId="1" applyFont="1" applyBorder="1" applyAlignment="1">
      <alignment horizontal="center" vertical="top" wrapText="1"/>
    </xf>
    <xf numFmtId="9" fontId="17" fillId="0" borderId="87" xfId="1" applyFont="1" applyBorder="1" applyAlignment="1">
      <alignment horizontal="center" vertical="top" wrapText="1"/>
    </xf>
    <xf numFmtId="3" fontId="17" fillId="0" borderId="28" xfId="1" applyNumberFormat="1" applyFont="1" applyBorder="1" applyAlignment="1">
      <alignment horizontal="center" vertical="top" wrapText="1"/>
    </xf>
    <xf numFmtId="0" fontId="17" fillId="0" borderId="49" xfId="0" applyFont="1" applyBorder="1" applyAlignment="1">
      <alignment vertical="top"/>
    </xf>
    <xf numFmtId="0" fontId="17" fillId="0" borderId="41" xfId="0" applyFont="1" applyBorder="1" applyAlignment="1">
      <alignment vertical="top"/>
    </xf>
    <xf numFmtId="3" fontId="17" fillId="0" borderId="22" xfId="1" applyNumberFormat="1" applyFont="1" applyBorder="1" applyAlignment="1">
      <alignment horizontal="center" vertical="top" wrapText="1"/>
    </xf>
    <xf numFmtId="3" fontId="33" fillId="2" borderId="17" xfId="0" applyNumberFormat="1" applyFont="1" applyFill="1" applyBorder="1" applyAlignment="1">
      <alignment horizontal="center" vertical="top"/>
    </xf>
    <xf numFmtId="3" fontId="33" fillId="0" borderId="20" xfId="0" applyNumberFormat="1" applyFont="1" applyBorder="1" applyAlignment="1">
      <alignment horizontal="center" vertical="top"/>
    </xf>
    <xf numFmtId="3" fontId="33" fillId="0" borderId="26" xfId="0" applyNumberFormat="1" applyFont="1" applyBorder="1" applyAlignment="1">
      <alignment horizontal="center" vertical="top"/>
    </xf>
    <xf numFmtId="0" fontId="33" fillId="0" borderId="0" xfId="0" applyFont="1" applyAlignment="1">
      <alignment vertical="top"/>
    </xf>
    <xf numFmtId="3" fontId="17" fillId="2" borderId="81" xfId="1" applyNumberFormat="1" applyFont="1" applyFill="1" applyBorder="1" applyAlignment="1">
      <alignment horizontal="center" vertical="top" wrapText="1"/>
    </xf>
    <xf numFmtId="3" fontId="17" fillId="2" borderId="82" xfId="1" applyNumberFormat="1" applyFont="1" applyFill="1" applyBorder="1" applyAlignment="1">
      <alignment horizontal="center" vertical="top" wrapText="1"/>
    </xf>
    <xf numFmtId="3" fontId="17" fillId="2" borderId="75" xfId="1" applyNumberFormat="1" applyFont="1" applyFill="1" applyBorder="1" applyAlignment="1">
      <alignment horizontal="center" vertical="top" wrapText="1"/>
    </xf>
    <xf numFmtId="9" fontId="17" fillId="0" borderId="114" xfId="1" applyFont="1" applyBorder="1" applyAlignment="1">
      <alignment horizontal="center" vertical="top" wrapText="1"/>
    </xf>
    <xf numFmtId="9" fontId="17" fillId="0" borderId="115" xfId="1" applyFont="1" applyBorder="1" applyAlignment="1">
      <alignment horizontal="center" vertical="top" wrapText="1"/>
    </xf>
    <xf numFmtId="9" fontId="33" fillId="6" borderId="113" xfId="0" applyNumberFormat="1" applyFont="1" applyFill="1" applyBorder="1" applyAlignment="1">
      <alignment horizontal="center" vertical="top"/>
    </xf>
    <xf numFmtId="9" fontId="33" fillId="17" borderId="119" xfId="0" applyNumberFormat="1" applyFont="1" applyFill="1" applyBorder="1" applyAlignment="1">
      <alignment horizontal="center" vertical="top"/>
    </xf>
    <xf numFmtId="9" fontId="33" fillId="17" borderId="120" xfId="0" applyNumberFormat="1" applyFont="1" applyFill="1" applyBorder="1" applyAlignment="1">
      <alignment horizontal="center" vertical="top"/>
    </xf>
    <xf numFmtId="0" fontId="51" fillId="0" borderId="0" xfId="0" applyFont="1" applyAlignment="1">
      <alignment wrapText="1"/>
    </xf>
    <xf numFmtId="0" fontId="10" fillId="0" borderId="9" xfId="0" applyFont="1" applyBorder="1"/>
    <xf numFmtId="0" fontId="60" fillId="0" borderId="0" xfId="0" applyFont="1"/>
    <xf numFmtId="0" fontId="60" fillId="0" borderId="0" xfId="0" applyFont="1" applyAlignment="1">
      <alignment vertical="top"/>
    </xf>
    <xf numFmtId="0" fontId="62" fillId="0" borderId="0" xfId="0" applyFont="1"/>
    <xf numFmtId="0" fontId="50" fillId="2" borderId="0" xfId="0" applyFont="1" applyFill="1" applyAlignment="1">
      <alignment horizontal="left" vertical="top"/>
    </xf>
    <xf numFmtId="0" fontId="62" fillId="0" borderId="0" xfId="0" applyFont="1" applyAlignment="1">
      <alignment vertical="center"/>
    </xf>
    <xf numFmtId="0" fontId="64" fillId="0" borderId="0" xfId="0" applyFont="1" applyAlignment="1">
      <alignment horizontal="left" vertical="top" wrapText="1" indent="1"/>
    </xf>
    <xf numFmtId="0" fontId="64" fillId="0" borderId="0" xfId="0" applyFont="1" applyAlignment="1">
      <alignment horizontal="left" vertical="top" indent="1"/>
    </xf>
    <xf numFmtId="0" fontId="62" fillId="0" borderId="0" xfId="0" applyFont="1" applyAlignment="1">
      <alignment vertical="top"/>
    </xf>
    <xf numFmtId="0" fontId="67" fillId="0" borderId="0" xfId="0" applyFont="1" applyAlignment="1">
      <alignment wrapText="1"/>
    </xf>
    <xf numFmtId="0" fontId="69" fillId="0" borderId="0" xfId="0" applyFont="1"/>
    <xf numFmtId="0" fontId="71" fillId="0" borderId="0" xfId="0" applyFont="1" applyAlignment="1">
      <alignment vertical="center"/>
    </xf>
    <xf numFmtId="0" fontId="71" fillId="0" borderId="0" xfId="0" applyFont="1"/>
    <xf numFmtId="0" fontId="0" fillId="0" borderId="85" xfId="0" applyBorder="1" applyAlignment="1">
      <alignment horizontal="left" vertical="center"/>
    </xf>
    <xf numFmtId="0" fontId="72" fillId="0" borderId="0" xfId="0" applyFont="1"/>
    <xf numFmtId="0" fontId="73" fillId="0" borderId="0" xfId="0" applyFont="1" applyAlignment="1">
      <alignment vertical="center"/>
    </xf>
    <xf numFmtId="0" fontId="5" fillId="0" borderId="0" xfId="0" applyFont="1"/>
    <xf numFmtId="0" fontId="17" fillId="4" borderId="16" xfId="0" applyFont="1" applyFill="1" applyBorder="1" applyAlignment="1">
      <alignment horizontal="center" wrapText="1"/>
    </xf>
    <xf numFmtId="0" fontId="17" fillId="4" borderId="45" xfId="0" applyFont="1" applyFill="1" applyBorder="1" applyAlignment="1">
      <alignment horizontal="center" wrapText="1"/>
    </xf>
    <xf numFmtId="0" fontId="17" fillId="0" borderId="0" xfId="0" applyFont="1" applyAlignment="1">
      <alignment horizontal="right" vertical="top"/>
    </xf>
    <xf numFmtId="2" fontId="52" fillId="4" borderId="49" xfId="0" applyNumberFormat="1" applyFont="1" applyFill="1" applyBorder="1" applyAlignment="1">
      <alignment horizontal="center" vertical="top"/>
    </xf>
    <xf numFmtId="2" fontId="52" fillId="4" borderId="45" xfId="0" applyNumberFormat="1" applyFont="1" applyFill="1" applyBorder="1" applyAlignment="1">
      <alignment horizontal="center" vertical="top"/>
    </xf>
    <xf numFmtId="3" fontId="17" fillId="4" borderId="0" xfId="0" applyNumberFormat="1" applyFont="1" applyFill="1" applyAlignment="1">
      <alignment horizontal="center" vertical="top"/>
    </xf>
    <xf numFmtId="2" fontId="17" fillId="4" borderId="5" xfId="0" applyNumberFormat="1" applyFont="1" applyFill="1" applyBorder="1" applyAlignment="1">
      <alignment horizontal="center" vertical="top"/>
    </xf>
    <xf numFmtId="3" fontId="17" fillId="4" borderId="16" xfId="0" applyNumberFormat="1" applyFont="1" applyFill="1" applyBorder="1" applyAlignment="1">
      <alignment horizontal="center" vertical="top"/>
    </xf>
    <xf numFmtId="3" fontId="17" fillId="0" borderId="20" xfId="0" applyNumberFormat="1" applyFont="1" applyBorder="1" applyAlignment="1">
      <alignment horizontal="center" vertical="top"/>
    </xf>
    <xf numFmtId="2" fontId="17" fillId="0" borderId="49" xfId="0" applyNumberFormat="1" applyFont="1" applyBorder="1" applyAlignment="1">
      <alignment horizontal="center" vertical="top"/>
    </xf>
    <xf numFmtId="3" fontId="17" fillId="0" borderId="18" xfId="0" applyNumberFormat="1" applyFont="1" applyBorder="1" applyAlignment="1">
      <alignment horizontal="center" vertical="top"/>
    </xf>
    <xf numFmtId="3" fontId="17" fillId="0" borderId="21" xfId="0" applyNumberFormat="1" applyFont="1" applyBorder="1" applyAlignment="1">
      <alignment horizontal="center" vertical="top"/>
    </xf>
    <xf numFmtId="3" fontId="17" fillId="0" borderId="24" xfId="0" applyNumberFormat="1" applyFont="1" applyBorder="1" applyAlignment="1">
      <alignment horizontal="center" vertical="top"/>
    </xf>
    <xf numFmtId="0" fontId="17" fillId="0" borderId="49" xfId="0" applyFont="1" applyBorder="1" applyAlignment="1">
      <alignment horizontal="right" vertical="top"/>
    </xf>
    <xf numFmtId="9" fontId="17" fillId="0" borderId="84" xfId="1" applyFont="1" applyFill="1" applyBorder="1" applyAlignment="1">
      <alignment horizontal="center" vertical="top" wrapText="1"/>
    </xf>
    <xf numFmtId="3" fontId="17" fillId="0" borderId="81" xfId="1" applyNumberFormat="1" applyFont="1" applyFill="1" applyBorder="1" applyAlignment="1">
      <alignment horizontal="center" vertical="top" wrapText="1"/>
    </xf>
    <xf numFmtId="0" fontId="17" fillId="0" borderId="95" xfId="0" applyFont="1" applyBorder="1" applyAlignment="1">
      <alignment vertical="top"/>
    </xf>
    <xf numFmtId="0" fontId="0" fillId="0" borderId="121" xfId="0" applyBorder="1"/>
    <xf numFmtId="0" fontId="0" fillId="0" borderId="30" xfId="0" applyBorder="1"/>
    <xf numFmtId="0" fontId="0" fillId="0" borderId="12" xfId="0" applyBorder="1" applyAlignment="1">
      <alignment horizontal="center" wrapText="1"/>
    </xf>
    <xf numFmtId="0" fontId="0" fillId="0" borderId="14" xfId="0" applyBorder="1" applyAlignment="1">
      <alignment horizontal="center" wrapText="1"/>
    </xf>
    <xf numFmtId="0" fontId="0" fillId="0" borderId="31" xfId="0" applyBorder="1" applyAlignment="1">
      <alignment horizontal="center" wrapText="1"/>
    </xf>
    <xf numFmtId="0" fontId="55" fillId="0" borderId="86" xfId="0" applyFont="1" applyBorder="1" applyAlignment="1">
      <alignment horizontal="right" vertical="center"/>
    </xf>
    <xf numFmtId="3" fontId="0" fillId="0" borderId="102" xfId="0" applyNumberFormat="1" applyBorder="1" applyAlignment="1">
      <alignment horizontal="center" vertical="center"/>
    </xf>
    <xf numFmtId="9" fontId="0" fillId="0" borderId="103" xfId="0" applyNumberFormat="1" applyBorder="1" applyAlignment="1">
      <alignment horizontal="center" vertical="center"/>
    </xf>
    <xf numFmtId="0" fontId="10" fillId="0" borderId="0" xfId="0" applyFont="1" applyAlignment="1">
      <alignment horizontal="left"/>
    </xf>
    <xf numFmtId="0" fontId="25" fillId="0" borderId="0" xfId="0" applyFont="1" applyAlignment="1">
      <alignment horizontal="left"/>
    </xf>
    <xf numFmtId="0" fontId="74" fillId="0" borderId="0" xfId="0" applyFont="1"/>
    <xf numFmtId="0" fontId="80" fillId="0" borderId="0" xfId="0" applyFont="1"/>
    <xf numFmtId="0" fontId="0" fillId="0" borderId="0" xfId="0" applyAlignment="1">
      <alignment vertical="top" wrapText="1"/>
    </xf>
    <xf numFmtId="0" fontId="81" fillId="0" borderId="0" xfId="0" applyFont="1"/>
    <xf numFmtId="0" fontId="33" fillId="2" borderId="0" xfId="0" applyFont="1" applyFill="1" applyAlignment="1">
      <alignment vertical="center" wrapText="1"/>
    </xf>
    <xf numFmtId="0" fontId="33" fillId="2" borderId="0" xfId="0" applyFont="1" applyFill="1" applyAlignment="1">
      <alignment horizontal="left" vertical="center" wrapText="1"/>
    </xf>
    <xf numFmtId="0" fontId="59" fillId="0" borderId="0" xfId="0" quotePrefix="1" applyFont="1" applyAlignment="1">
      <alignment vertical="center"/>
    </xf>
    <xf numFmtId="0" fontId="12" fillId="0" borderId="65" xfId="0" applyFont="1" applyBorder="1" applyAlignment="1">
      <alignment vertical="top" wrapText="1"/>
    </xf>
    <xf numFmtId="0" fontId="46" fillId="0" borderId="65" xfId="0" applyFont="1" applyBorder="1" applyAlignment="1">
      <alignment vertical="top"/>
    </xf>
    <xf numFmtId="0" fontId="12" fillId="0" borderId="0" xfId="0" applyFont="1"/>
    <xf numFmtId="0" fontId="84" fillId="0" borderId="0" xfId="0" applyFont="1"/>
    <xf numFmtId="0" fontId="43" fillId="0" borderId="0" xfId="0" applyFont="1" applyAlignment="1">
      <alignment vertical="top"/>
    </xf>
    <xf numFmtId="0" fontId="50" fillId="2" borderId="0" xfId="0" applyFont="1" applyFill="1" applyAlignment="1">
      <alignment vertical="top"/>
    </xf>
    <xf numFmtId="0" fontId="0" fillId="0" borderId="71" xfId="0" applyBorder="1"/>
    <xf numFmtId="0" fontId="0" fillId="0" borderId="89" xfId="0" applyBorder="1" applyAlignment="1">
      <alignment horizontal="left" vertical="center"/>
    </xf>
    <xf numFmtId="0" fontId="70" fillId="10" borderId="100" xfId="0" applyFont="1" applyFill="1" applyBorder="1" applyAlignment="1">
      <alignment horizontal="center" vertical="center"/>
    </xf>
    <xf numFmtId="0" fontId="79" fillId="0" borderId="0" xfId="0" applyFont="1"/>
    <xf numFmtId="0" fontId="12" fillId="0" borderId="0" xfId="0" applyFont="1" applyAlignment="1">
      <alignment vertical="center" wrapText="1"/>
    </xf>
    <xf numFmtId="0" fontId="86" fillId="0" borderId="0" xfId="0" applyFont="1"/>
    <xf numFmtId="0" fontId="37" fillId="5" borderId="30" xfId="0" applyFont="1" applyFill="1" applyBorder="1" applyAlignment="1">
      <alignment horizontal="left" vertical="top"/>
    </xf>
    <xf numFmtId="0" fontId="0" fillId="0" borderId="4" xfId="0" applyBorder="1" applyAlignment="1">
      <alignment wrapText="1"/>
    </xf>
    <xf numFmtId="0" fontId="0" fillId="0" borderId="0" xfId="0" applyAlignment="1">
      <alignment horizontal="right"/>
    </xf>
    <xf numFmtId="0" fontId="82" fillId="0" borderId="0" xfId="0" applyFont="1"/>
    <xf numFmtId="0" fontId="83" fillId="0" borderId="0" xfId="0" applyFont="1"/>
    <xf numFmtId="0" fontId="77" fillId="2" borderId="0" xfId="0" applyFont="1" applyFill="1" applyAlignment="1">
      <alignment horizontal="left" vertical="center"/>
    </xf>
    <xf numFmtId="0" fontId="0" fillId="0" borderId="0" xfId="0" quotePrefix="1" applyAlignment="1">
      <alignment vertical="center" wrapText="1"/>
    </xf>
    <xf numFmtId="0" fontId="12" fillId="0" borderId="0" xfId="0" applyFont="1" applyAlignment="1">
      <alignment wrapText="1"/>
    </xf>
    <xf numFmtId="0" fontId="0" fillId="0" borderId="0" xfId="1" applyNumberFormat="1" applyFont="1" applyFill="1" applyBorder="1"/>
    <xf numFmtId="0" fontId="5" fillId="7" borderId="1" xfId="0" applyFont="1" applyFill="1" applyBorder="1"/>
    <xf numFmtId="0" fontId="5" fillId="7" borderId="9" xfId="0" applyFont="1" applyFill="1" applyBorder="1"/>
    <xf numFmtId="0" fontId="5" fillId="7" borderId="55" xfId="0" applyFont="1" applyFill="1" applyBorder="1"/>
    <xf numFmtId="9" fontId="0" fillId="15" borderId="0" xfId="1" applyFont="1" applyFill="1" applyBorder="1"/>
    <xf numFmtId="9" fontId="0" fillId="15" borderId="15" xfId="1" applyFont="1" applyFill="1" applyBorder="1"/>
    <xf numFmtId="9" fontId="0" fillId="15" borderId="16" xfId="1" applyFont="1" applyFill="1" applyBorder="1"/>
    <xf numFmtId="9" fontId="0" fillId="0" borderId="0" xfId="1" applyFont="1" applyFill="1" applyBorder="1"/>
    <xf numFmtId="0" fontId="0" fillId="15" borderId="41" xfId="0" applyFill="1" applyBorder="1"/>
    <xf numFmtId="9" fontId="0" fillId="15" borderId="72" xfId="1" applyFont="1" applyFill="1" applyBorder="1"/>
    <xf numFmtId="1" fontId="0" fillId="0" borderId="0" xfId="1" applyNumberFormat="1" applyFont="1" applyFill="1" applyBorder="1"/>
    <xf numFmtId="9" fontId="0" fillId="15" borderId="105" xfId="1" applyFont="1" applyFill="1" applyBorder="1"/>
    <xf numFmtId="0" fontId="0" fillId="15" borderId="11" xfId="0" applyFill="1" applyBorder="1"/>
    <xf numFmtId="3" fontId="17" fillId="4" borderId="125" xfId="0" applyNumberFormat="1" applyFont="1" applyFill="1" applyBorder="1" applyAlignment="1">
      <alignment horizontal="center" vertical="top"/>
    </xf>
    <xf numFmtId="3" fontId="17" fillId="4" borderId="126" xfId="0" applyNumberFormat="1" applyFont="1" applyFill="1" applyBorder="1" applyAlignment="1">
      <alignment horizontal="center" vertical="top"/>
    </xf>
    <xf numFmtId="3" fontId="17" fillId="0" borderId="126" xfId="0" applyNumberFormat="1" applyFont="1" applyBorder="1" applyAlignment="1">
      <alignment horizontal="center" vertical="top"/>
    </xf>
    <xf numFmtId="2" fontId="17" fillId="0" borderId="127" xfId="0" applyNumberFormat="1" applyFont="1" applyBorder="1" applyAlignment="1">
      <alignment horizontal="center" vertical="top"/>
    </xf>
    <xf numFmtId="2" fontId="17" fillId="4" borderId="128" xfId="0" applyNumberFormat="1" applyFont="1" applyFill="1" applyBorder="1" applyAlignment="1">
      <alignment horizontal="center" vertical="top"/>
    </xf>
    <xf numFmtId="3" fontId="17" fillId="0" borderId="129" xfId="0" applyNumberFormat="1" applyFont="1" applyBorder="1" applyAlignment="1">
      <alignment horizontal="center" vertical="top"/>
    </xf>
    <xf numFmtId="2" fontId="17" fillId="0" borderId="130" xfId="0" applyNumberFormat="1" applyFont="1" applyBorder="1" applyAlignment="1">
      <alignment horizontal="center" vertical="top"/>
    </xf>
    <xf numFmtId="2" fontId="17" fillId="0" borderId="131" xfId="0" applyNumberFormat="1" applyFont="1" applyBorder="1" applyAlignment="1">
      <alignment horizontal="center" vertical="top"/>
    </xf>
    <xf numFmtId="3" fontId="17" fillId="0" borderId="125" xfId="0" applyNumberFormat="1" applyFont="1" applyBorder="1" applyAlignment="1">
      <alignment horizontal="center" vertical="top"/>
    </xf>
    <xf numFmtId="2" fontId="17" fillId="4" borderId="132" xfId="0" applyNumberFormat="1" applyFont="1" applyFill="1" applyBorder="1" applyAlignment="1">
      <alignment horizontal="center" vertical="top"/>
    </xf>
    <xf numFmtId="3" fontId="17" fillId="4" borderId="129" xfId="0" applyNumberFormat="1" applyFont="1" applyFill="1" applyBorder="1" applyAlignment="1">
      <alignment horizontal="center" vertical="top"/>
    </xf>
    <xf numFmtId="9" fontId="33" fillId="18" borderId="109" xfId="0" applyNumberFormat="1" applyFont="1" applyFill="1" applyBorder="1" applyAlignment="1">
      <alignment horizontal="center" vertical="top"/>
    </xf>
    <xf numFmtId="9" fontId="33" fillId="18" borderId="58" xfId="0" applyNumberFormat="1" applyFont="1" applyFill="1" applyBorder="1" applyAlignment="1">
      <alignment horizontal="center" vertical="top"/>
    </xf>
    <xf numFmtId="9" fontId="33" fillId="18" borderId="56" xfId="0" applyNumberFormat="1" applyFont="1" applyFill="1" applyBorder="1" applyAlignment="1">
      <alignment horizontal="center" vertical="top"/>
    </xf>
    <xf numFmtId="0" fontId="0" fillId="0" borderId="134" xfId="0" applyBorder="1"/>
    <xf numFmtId="165" fontId="0" fillId="3" borderId="135" xfId="0" applyNumberFormat="1" applyFill="1" applyBorder="1"/>
    <xf numFmtId="165" fontId="0" fillId="3" borderId="73" xfId="0" applyNumberFormat="1" applyFill="1" applyBorder="1"/>
    <xf numFmtId="0" fontId="0" fillId="0" borderId="139" xfId="0" applyBorder="1"/>
    <xf numFmtId="165" fontId="0" fillId="3" borderId="140" xfId="0" applyNumberFormat="1" applyFill="1" applyBorder="1"/>
    <xf numFmtId="165" fontId="0" fillId="3" borderId="141" xfId="0" applyNumberFormat="1" applyFill="1" applyBorder="1"/>
    <xf numFmtId="0" fontId="5" fillId="4" borderId="142" xfId="0" applyFont="1" applyFill="1" applyBorder="1"/>
    <xf numFmtId="0" fontId="0" fillId="0" borderId="143" xfId="0" applyBorder="1"/>
    <xf numFmtId="0" fontId="0" fillId="0" borderId="144" xfId="0" applyBorder="1"/>
    <xf numFmtId="0" fontId="0" fillId="0" borderId="145" xfId="0" applyBorder="1"/>
    <xf numFmtId="165" fontId="0" fillId="3" borderId="146" xfId="0" applyNumberFormat="1" applyFill="1" applyBorder="1"/>
    <xf numFmtId="165" fontId="0" fillId="3" borderId="112" xfId="0" applyNumberFormat="1" applyFill="1" applyBorder="1"/>
    <xf numFmtId="0" fontId="0" fillId="0" borderId="147" xfId="0" applyBorder="1"/>
    <xf numFmtId="165" fontId="0" fillId="3" borderId="148" xfId="0" applyNumberFormat="1" applyFill="1" applyBorder="1"/>
    <xf numFmtId="0" fontId="5" fillId="4" borderId="136" xfId="0" applyFont="1" applyFill="1" applyBorder="1"/>
    <xf numFmtId="0" fontId="0" fillId="0" borderId="137" xfId="0" applyBorder="1"/>
    <xf numFmtId="0" fontId="0" fillId="0" borderId="138" xfId="0" applyBorder="1"/>
    <xf numFmtId="9" fontId="0" fillId="3" borderId="135" xfId="1" applyFont="1" applyFill="1" applyBorder="1"/>
    <xf numFmtId="9" fontId="0" fillId="3" borderId="73" xfId="1" applyFont="1" applyFill="1" applyBorder="1"/>
    <xf numFmtId="9" fontId="0" fillId="3" borderId="135" xfId="1" applyFont="1" applyFill="1" applyBorder="1" applyAlignment="1">
      <alignment wrapText="1"/>
    </xf>
    <xf numFmtId="9" fontId="0" fillId="3" borderId="73" xfId="1" applyFont="1" applyFill="1" applyBorder="1" applyAlignment="1">
      <alignment wrapText="1"/>
    </xf>
    <xf numFmtId="9" fontId="0" fillId="3" borderId="140" xfId="1" applyFont="1" applyFill="1" applyBorder="1"/>
    <xf numFmtId="9" fontId="0" fillId="3" borderId="141" xfId="1" applyFont="1" applyFill="1" applyBorder="1"/>
    <xf numFmtId="9" fontId="0" fillId="3" borderId="140" xfId="1" applyFont="1" applyFill="1" applyBorder="1" applyAlignment="1">
      <alignment wrapText="1"/>
    </xf>
    <xf numFmtId="9" fontId="0" fillId="3" borderId="141" xfId="1" applyFont="1" applyFill="1" applyBorder="1" applyAlignment="1">
      <alignment wrapText="1"/>
    </xf>
    <xf numFmtId="0" fontId="0" fillId="0" borderId="149" xfId="0" applyBorder="1"/>
    <xf numFmtId="9" fontId="0" fillId="3" borderId="150" xfId="1" applyFont="1" applyFill="1" applyBorder="1"/>
    <xf numFmtId="9" fontId="0" fillId="3" borderId="151" xfId="1" applyFont="1" applyFill="1" applyBorder="1"/>
    <xf numFmtId="0" fontId="5" fillId="4" borderId="136" xfId="0" applyFont="1" applyFill="1" applyBorder="1" applyAlignment="1">
      <alignment wrapText="1"/>
    </xf>
    <xf numFmtId="0" fontId="5" fillId="4" borderId="142" xfId="0" applyFont="1" applyFill="1" applyBorder="1" applyAlignment="1">
      <alignment wrapText="1"/>
    </xf>
    <xf numFmtId="0" fontId="1" fillId="0" borderId="134" xfId="0" applyFont="1" applyBorder="1"/>
    <xf numFmtId="0" fontId="1" fillId="0" borderId="147" xfId="0" applyFont="1" applyBorder="1"/>
    <xf numFmtId="0" fontId="1" fillId="0" borderId="139" xfId="0" applyFont="1" applyBorder="1"/>
    <xf numFmtId="9" fontId="3" fillId="3" borderId="140" xfId="1" applyFont="1" applyFill="1" applyBorder="1"/>
    <xf numFmtId="9" fontId="3" fillId="3" borderId="141" xfId="1" applyFont="1" applyFill="1" applyBorder="1"/>
    <xf numFmtId="0" fontId="0" fillId="0" borderId="152" xfId="0" applyBorder="1"/>
    <xf numFmtId="0" fontId="0" fillId="0" borderId="153" xfId="0" applyBorder="1"/>
    <xf numFmtId="9" fontId="0" fillId="3" borderId="154" xfId="1" applyFont="1" applyFill="1" applyBorder="1"/>
    <xf numFmtId="0" fontId="0" fillId="0" borderId="155" xfId="0" applyBorder="1"/>
    <xf numFmtId="9" fontId="0" fillId="3" borderId="156" xfId="1" applyFont="1" applyFill="1" applyBorder="1"/>
    <xf numFmtId="9" fontId="0" fillId="3" borderId="157" xfId="1" applyFont="1" applyFill="1" applyBorder="1"/>
    <xf numFmtId="0" fontId="0" fillId="0" borderId="158" xfId="0" applyBorder="1"/>
    <xf numFmtId="9" fontId="0" fillId="3" borderId="159" xfId="1" applyFont="1" applyFill="1" applyBorder="1"/>
    <xf numFmtId="0" fontId="5" fillId="4" borderId="160" xfId="0" applyFont="1" applyFill="1" applyBorder="1" applyAlignment="1">
      <alignment wrapText="1"/>
    </xf>
    <xf numFmtId="0" fontId="0" fillId="0" borderId="161" xfId="0" applyBorder="1"/>
    <xf numFmtId="0" fontId="0" fillId="0" borderId="162" xfId="0" applyBorder="1"/>
    <xf numFmtId="0" fontId="0" fillId="0" borderId="163" xfId="0" applyBorder="1"/>
    <xf numFmtId="9" fontId="0" fillId="3" borderId="164" xfId="1" applyFont="1" applyFill="1" applyBorder="1"/>
    <xf numFmtId="9" fontId="0" fillId="3" borderId="165" xfId="1" applyFont="1" applyFill="1" applyBorder="1"/>
    <xf numFmtId="0" fontId="0" fillId="0" borderId="135" xfId="0" applyBorder="1"/>
    <xf numFmtId="0" fontId="0" fillId="0" borderId="144" xfId="0" applyBorder="1" applyAlignment="1">
      <alignment wrapText="1"/>
    </xf>
    <xf numFmtId="1" fontId="0" fillId="3" borderId="73" xfId="1" applyNumberFormat="1" applyFont="1" applyFill="1" applyBorder="1"/>
    <xf numFmtId="1" fontId="0" fillId="3" borderId="138" xfId="1" applyNumberFormat="1" applyFont="1" applyFill="1" applyBorder="1"/>
    <xf numFmtId="0" fontId="0" fillId="0" borderId="109" xfId="0" applyBorder="1"/>
    <xf numFmtId="1" fontId="0" fillId="3" borderId="166" xfId="1" applyNumberFormat="1" applyFont="1" applyFill="1" applyBorder="1"/>
    <xf numFmtId="0" fontId="0" fillId="0" borderId="58" xfId="0" applyBorder="1"/>
    <xf numFmtId="1" fontId="0" fillId="3" borderId="167" xfId="1" applyNumberFormat="1" applyFont="1" applyFill="1" applyBorder="1"/>
    <xf numFmtId="0" fontId="0" fillId="0" borderId="168" xfId="0" applyBorder="1"/>
    <xf numFmtId="0" fontId="0" fillId="0" borderId="169" xfId="0" applyBorder="1"/>
    <xf numFmtId="1" fontId="0" fillId="3" borderId="170" xfId="1" applyNumberFormat="1" applyFont="1" applyFill="1" applyBorder="1"/>
    <xf numFmtId="1" fontId="0" fillId="3" borderId="112" xfId="1" applyNumberFormat="1" applyFont="1" applyFill="1" applyBorder="1"/>
    <xf numFmtId="1" fontId="0" fillId="3" borderId="110" xfId="1" applyNumberFormat="1" applyFont="1" applyFill="1" applyBorder="1"/>
    <xf numFmtId="0" fontId="0" fillId="0" borderId="62" xfId="0" applyBorder="1"/>
    <xf numFmtId="1" fontId="0" fillId="3" borderId="74" xfId="1" applyNumberFormat="1" applyFont="1" applyFill="1" applyBorder="1"/>
    <xf numFmtId="1" fontId="0" fillId="3" borderId="141" xfId="1" applyNumberFormat="1" applyFont="1" applyFill="1" applyBorder="1"/>
    <xf numFmtId="1" fontId="0" fillId="3" borderId="59" xfId="1" applyNumberFormat="1" applyFont="1" applyFill="1" applyBorder="1"/>
    <xf numFmtId="0" fontId="0" fillId="0" borderId="171" xfId="0" applyBorder="1"/>
    <xf numFmtId="0" fontId="0" fillId="0" borderId="66" xfId="0" applyBorder="1"/>
    <xf numFmtId="0" fontId="0" fillId="0" borderId="138" xfId="0" applyBorder="1" applyAlignment="1">
      <alignment wrapText="1"/>
    </xf>
    <xf numFmtId="0" fontId="0" fillId="0" borderId="5" xfId="0" applyBorder="1"/>
    <xf numFmtId="0" fontId="0" fillId="0" borderId="134" xfId="0" applyBorder="1" applyAlignment="1">
      <alignment wrapText="1"/>
    </xf>
    <xf numFmtId="0" fontId="5" fillId="11" borderId="135" xfId="0" applyFont="1" applyFill="1" applyBorder="1" applyAlignment="1">
      <alignment wrapText="1"/>
    </xf>
    <xf numFmtId="0" fontId="5" fillId="11" borderId="73" xfId="0" applyFont="1" applyFill="1" applyBorder="1" applyAlignment="1">
      <alignment wrapText="1"/>
    </xf>
    <xf numFmtId="0" fontId="0" fillId="0" borderId="59" xfId="0" applyBorder="1"/>
    <xf numFmtId="0" fontId="0" fillId="0" borderId="174" xfId="0" applyBorder="1"/>
    <xf numFmtId="9" fontId="0" fillId="3" borderId="175" xfId="1" applyFont="1" applyFill="1" applyBorder="1"/>
    <xf numFmtId="0" fontId="0" fillId="0" borderId="139" xfId="0" applyBorder="1" applyAlignment="1">
      <alignment wrapText="1"/>
    </xf>
    <xf numFmtId="0" fontId="0" fillId="0" borderId="176" xfId="0" applyBorder="1"/>
    <xf numFmtId="0" fontId="0" fillId="0" borderId="177" xfId="0" applyBorder="1"/>
    <xf numFmtId="0" fontId="0" fillId="0" borderId="178" xfId="0" applyBorder="1"/>
    <xf numFmtId="0" fontId="0" fillId="15" borderId="45" xfId="0" applyFill="1" applyBorder="1"/>
    <xf numFmtId="9" fontId="0" fillId="3" borderId="179" xfId="1" applyFont="1" applyFill="1" applyBorder="1"/>
    <xf numFmtId="9" fontId="0" fillId="3" borderId="180" xfId="1" applyFont="1" applyFill="1" applyBorder="1"/>
    <xf numFmtId="0" fontId="5" fillId="0" borderId="181" xfId="0" applyFont="1" applyBorder="1" applyAlignment="1">
      <alignment wrapText="1"/>
    </xf>
    <xf numFmtId="0" fontId="5" fillId="0" borderId="182" xfId="0" applyFont="1" applyBorder="1" applyAlignment="1">
      <alignment wrapText="1"/>
    </xf>
    <xf numFmtId="0" fontId="5" fillId="4" borderId="183" xfId="0" applyFont="1" applyFill="1" applyBorder="1" applyAlignment="1">
      <alignment wrapText="1"/>
    </xf>
    <xf numFmtId="0" fontId="5" fillId="0" borderId="184" xfId="0" applyFont="1" applyBorder="1" applyAlignment="1">
      <alignment wrapText="1"/>
    </xf>
    <xf numFmtId="0" fontId="5" fillId="0" borderId="185" xfId="0" applyFont="1" applyBorder="1" applyAlignment="1">
      <alignment wrapText="1"/>
    </xf>
    <xf numFmtId="0" fontId="0" fillId="3" borderId="158" xfId="0" applyFill="1" applyBorder="1"/>
    <xf numFmtId="0" fontId="0" fillId="3" borderId="153" xfId="0" applyFill="1" applyBorder="1"/>
    <xf numFmtId="0" fontId="0" fillId="3" borderId="155" xfId="0" applyFill="1" applyBorder="1"/>
    <xf numFmtId="0" fontId="0" fillId="0" borderId="186" xfId="0" applyBorder="1"/>
    <xf numFmtId="9" fontId="0" fillId="3" borderId="187" xfId="1" applyFont="1" applyFill="1" applyBorder="1"/>
    <xf numFmtId="0" fontId="5" fillId="0" borderId="188" xfId="0" applyFont="1" applyBorder="1" applyAlignment="1">
      <alignment wrapText="1"/>
    </xf>
    <xf numFmtId="0" fontId="5" fillId="0" borderId="189" xfId="0" applyFont="1" applyBorder="1" applyAlignment="1">
      <alignment wrapText="1"/>
    </xf>
    <xf numFmtId="9" fontId="0" fillId="3" borderId="140" xfId="0" applyNumberFormat="1" applyFill="1" applyBorder="1"/>
    <xf numFmtId="9" fontId="0" fillId="3" borderId="135" xfId="0" applyNumberFormat="1" applyFill="1" applyBorder="1"/>
    <xf numFmtId="9" fontId="0" fillId="3" borderId="159" xfId="0" applyNumberFormat="1" applyFill="1" applyBorder="1"/>
    <xf numFmtId="9" fontId="0" fillId="3" borderId="154" xfId="0" applyNumberFormat="1" applyFill="1" applyBorder="1"/>
    <xf numFmtId="2" fontId="0" fillId="3" borderId="140" xfId="1" applyNumberFormat="1" applyFont="1" applyFill="1" applyBorder="1"/>
    <xf numFmtId="2" fontId="0" fillId="3" borderId="98" xfId="1" applyNumberFormat="1" applyFont="1" applyFill="1" applyBorder="1"/>
    <xf numFmtId="2" fontId="0" fillId="3" borderId="140" xfId="0" applyNumberFormat="1" applyFill="1" applyBorder="1"/>
    <xf numFmtId="2" fontId="0" fillId="3" borderId="141" xfId="1" applyNumberFormat="1" applyFont="1" applyFill="1" applyBorder="1"/>
    <xf numFmtId="2" fontId="0" fillId="3" borderId="135" xfId="0" applyNumberFormat="1" applyFill="1" applyBorder="1"/>
    <xf numFmtId="2" fontId="0" fillId="3" borderId="73" xfId="1" applyNumberFormat="1" applyFont="1" applyFill="1" applyBorder="1"/>
    <xf numFmtId="2" fontId="0" fillId="3" borderId="159" xfId="1" applyNumberFormat="1" applyFont="1" applyFill="1" applyBorder="1"/>
    <xf numFmtId="2" fontId="0" fillId="3" borderId="164" xfId="1" applyNumberFormat="1" applyFont="1" applyFill="1" applyBorder="1"/>
    <xf numFmtId="0" fontId="60" fillId="0" borderId="0" xfId="0" applyFont="1" applyAlignment="1">
      <alignment wrapText="1"/>
    </xf>
    <xf numFmtId="0" fontId="23" fillId="0" borderId="0" xfId="0" applyFont="1" applyAlignment="1">
      <alignment vertical="center"/>
    </xf>
    <xf numFmtId="0" fontId="0" fillId="0" borderId="0" xfId="0" applyAlignment="1">
      <alignment vertical="top"/>
    </xf>
    <xf numFmtId="0" fontId="72" fillId="0" borderId="0" xfId="0" applyFont="1" applyAlignment="1">
      <alignment vertical="top" wrapText="1"/>
    </xf>
    <xf numFmtId="0" fontId="29" fillId="0" borderId="0" xfId="0" applyFont="1"/>
    <xf numFmtId="0" fontId="72" fillId="0" borderId="0" xfId="0" applyFont="1" applyAlignment="1">
      <alignment horizontal="left" vertical="top" wrapText="1"/>
    </xf>
    <xf numFmtId="0" fontId="62" fillId="0" borderId="0" xfId="0" applyFont="1" applyAlignment="1">
      <alignment wrapText="1"/>
    </xf>
    <xf numFmtId="0" fontId="54" fillId="0" borderId="0" xfId="0" applyFont="1" applyAlignment="1">
      <alignment wrapText="1"/>
    </xf>
    <xf numFmtId="0" fontId="62" fillId="0" borderId="0" xfId="0" applyFont="1" applyAlignment="1">
      <alignment horizontal="left" wrapText="1"/>
    </xf>
    <xf numFmtId="0" fontId="24" fillId="0" borderId="0" xfId="0" applyFont="1" applyAlignment="1">
      <alignment vertical="top" wrapText="1"/>
    </xf>
    <xf numFmtId="0" fontId="63" fillId="0" borderId="0" xfId="0" applyFont="1" applyAlignment="1">
      <alignment vertical="top" wrapText="1"/>
    </xf>
    <xf numFmtId="0" fontId="6" fillId="0" borderId="0" xfId="2"/>
    <xf numFmtId="0" fontId="17" fillId="0" borderId="131" xfId="0" applyFont="1" applyBorder="1" applyAlignment="1">
      <alignment horizontal="right" vertical="top"/>
    </xf>
    <xf numFmtId="0" fontId="33" fillId="2" borderId="16" xfId="0" applyFont="1" applyFill="1" applyBorder="1" applyAlignment="1">
      <alignment horizontal="center" wrapText="1"/>
    </xf>
    <xf numFmtId="9" fontId="52" fillId="4" borderId="18" xfId="1" applyFont="1" applyFill="1" applyBorder="1" applyAlignment="1">
      <alignment horizontal="center" vertical="top"/>
    </xf>
    <xf numFmtId="2" fontId="52" fillId="4" borderId="28" xfId="0" applyNumberFormat="1" applyFont="1" applyFill="1" applyBorder="1" applyAlignment="1">
      <alignment horizontal="center" vertical="top"/>
    </xf>
    <xf numFmtId="3" fontId="17" fillId="0" borderId="20" xfId="4" applyNumberFormat="1" applyFont="1" applyBorder="1" applyAlignment="1">
      <alignment horizontal="center" vertical="top"/>
    </xf>
    <xf numFmtId="0" fontId="35" fillId="5" borderId="11" xfId="0" applyFont="1" applyFill="1" applyBorder="1" applyAlignment="1">
      <alignment vertical="center" wrapText="1"/>
    </xf>
    <xf numFmtId="2" fontId="17" fillId="4" borderId="190" xfId="0" applyNumberFormat="1" applyFont="1" applyFill="1" applyBorder="1" applyAlignment="1">
      <alignment horizontal="center" vertical="top"/>
    </xf>
    <xf numFmtId="3" fontId="33" fillId="6" borderId="24" xfId="0" applyNumberFormat="1" applyFont="1" applyFill="1" applyBorder="1" applyAlignment="1">
      <alignment horizontal="center" vertical="top"/>
    </xf>
    <xf numFmtId="9" fontId="33" fillId="2" borderId="28" xfId="0" applyNumberFormat="1" applyFont="1" applyFill="1" applyBorder="1" applyAlignment="1">
      <alignment horizontal="center" vertical="top"/>
    </xf>
    <xf numFmtId="3" fontId="33" fillId="2" borderId="18" xfId="0" applyNumberFormat="1" applyFont="1" applyFill="1" applyBorder="1" applyAlignment="1">
      <alignment horizontal="center" vertical="top"/>
    </xf>
    <xf numFmtId="9" fontId="33" fillId="2" borderId="19" xfId="0" applyNumberFormat="1" applyFont="1" applyFill="1" applyBorder="1" applyAlignment="1">
      <alignment horizontal="center" vertical="top"/>
    </xf>
    <xf numFmtId="3" fontId="33" fillId="2" borderId="92" xfId="0" applyNumberFormat="1" applyFont="1" applyFill="1" applyBorder="1" applyAlignment="1">
      <alignment horizontal="center" vertical="top"/>
    </xf>
    <xf numFmtId="9" fontId="33" fillId="2" borderId="64" xfId="0" applyNumberFormat="1" applyFont="1" applyFill="1" applyBorder="1" applyAlignment="1">
      <alignment horizontal="center" vertical="top"/>
    </xf>
    <xf numFmtId="3" fontId="33" fillId="2" borderId="191" xfId="0" applyNumberFormat="1" applyFont="1" applyFill="1" applyBorder="1" applyAlignment="1">
      <alignment horizontal="center" vertical="top"/>
    </xf>
    <xf numFmtId="9" fontId="33" fillId="2" borderId="111" xfId="0" applyNumberFormat="1" applyFont="1" applyFill="1" applyBorder="1" applyAlignment="1">
      <alignment horizontal="center" vertical="top"/>
    </xf>
    <xf numFmtId="9" fontId="17" fillId="4" borderId="92" xfId="1" applyFont="1" applyFill="1" applyBorder="1" applyAlignment="1">
      <alignment horizontal="center" vertical="top"/>
    </xf>
    <xf numFmtId="9" fontId="17" fillId="0" borderId="92" xfId="1" applyFont="1" applyBorder="1" applyAlignment="1">
      <alignment horizontal="center" vertical="top"/>
    </xf>
    <xf numFmtId="3" fontId="17" fillId="0" borderId="91" xfId="4" applyNumberFormat="1" applyFont="1" applyBorder="1" applyAlignment="1">
      <alignment horizontal="center" vertical="top"/>
    </xf>
    <xf numFmtId="3" fontId="17" fillId="0" borderId="118" xfId="1" applyNumberFormat="1" applyFont="1" applyBorder="1" applyAlignment="1">
      <alignment horizontal="center" vertical="top" wrapText="1"/>
    </xf>
    <xf numFmtId="3" fontId="17" fillId="0" borderId="93" xfId="1" applyNumberFormat="1" applyFont="1" applyBorder="1" applyAlignment="1">
      <alignment horizontal="center" vertical="top" wrapText="1"/>
    </xf>
    <xf numFmtId="3" fontId="17" fillId="0" borderId="116" xfId="1" applyNumberFormat="1" applyFont="1" applyBorder="1" applyAlignment="1">
      <alignment horizontal="center" vertical="top" wrapText="1"/>
    </xf>
    <xf numFmtId="2" fontId="52" fillId="4" borderId="132" xfId="0" applyNumberFormat="1" applyFont="1" applyFill="1" applyBorder="1" applyAlignment="1">
      <alignment horizontal="center" vertical="top"/>
    </xf>
    <xf numFmtId="2" fontId="52" fillId="4" borderId="131" xfId="0" applyNumberFormat="1" applyFont="1" applyFill="1" applyBorder="1" applyAlignment="1">
      <alignment horizontal="center" vertical="top"/>
    </xf>
    <xf numFmtId="2" fontId="52" fillId="4" borderId="128" xfId="0" applyNumberFormat="1" applyFont="1" applyFill="1" applyBorder="1" applyAlignment="1">
      <alignment horizontal="center" vertical="top"/>
    </xf>
    <xf numFmtId="2" fontId="52" fillId="4" borderId="130" xfId="0" applyNumberFormat="1" applyFont="1" applyFill="1" applyBorder="1" applyAlignment="1">
      <alignment horizontal="center" vertical="top"/>
    </xf>
    <xf numFmtId="2" fontId="52" fillId="4" borderId="18" xfId="0" quotePrefix="1" applyNumberFormat="1" applyFont="1" applyFill="1" applyBorder="1" applyAlignment="1">
      <alignment horizontal="center" vertical="center"/>
    </xf>
    <xf numFmtId="2" fontId="52" fillId="4" borderId="18" xfId="0" applyNumberFormat="1" applyFont="1" applyFill="1" applyBorder="1" applyAlignment="1">
      <alignment horizontal="center" vertical="center"/>
    </xf>
    <xf numFmtId="0" fontId="17" fillId="0" borderId="117" xfId="0" applyFont="1" applyBorder="1" applyAlignment="1">
      <alignment horizontal="right" vertical="top"/>
    </xf>
    <xf numFmtId="0" fontId="17" fillId="0" borderId="133" xfId="0" applyFont="1" applyBorder="1" applyAlignment="1">
      <alignment horizontal="right" vertical="top"/>
    </xf>
    <xf numFmtId="0" fontId="31" fillId="0" borderId="39" xfId="0" applyFont="1" applyBorder="1" applyAlignment="1">
      <alignment vertical="top"/>
    </xf>
    <xf numFmtId="0" fontId="33" fillId="0" borderId="18" xfId="0" applyFont="1" applyBorder="1" applyAlignment="1">
      <alignment vertical="top"/>
    </xf>
    <xf numFmtId="0" fontId="72" fillId="0" borderId="0" xfId="0" applyFont="1" applyAlignment="1">
      <alignment horizontal="left" wrapText="1"/>
    </xf>
    <xf numFmtId="3" fontId="17" fillId="4" borderId="10" xfId="0" applyNumberFormat="1" applyFont="1" applyFill="1" applyBorder="1" applyAlignment="1">
      <alignment horizontal="center" vertical="top"/>
    </xf>
    <xf numFmtId="2" fontId="17" fillId="4" borderId="11" xfId="0" applyNumberFormat="1" applyFont="1" applyFill="1" applyBorder="1" applyAlignment="1">
      <alignment horizontal="center" vertical="top"/>
    </xf>
    <xf numFmtId="2" fontId="17" fillId="4" borderId="38" xfId="0" applyNumberFormat="1" applyFont="1" applyFill="1" applyBorder="1" applyAlignment="1">
      <alignment horizontal="center" vertical="top"/>
    </xf>
    <xf numFmtId="3" fontId="17" fillId="4" borderId="37" xfId="0" applyNumberFormat="1" applyFont="1" applyFill="1" applyBorder="1" applyAlignment="1">
      <alignment horizontal="center" vertical="top"/>
    </xf>
    <xf numFmtId="2" fontId="52" fillId="4" borderId="38" xfId="0" applyNumberFormat="1" applyFont="1" applyFill="1" applyBorder="1" applyAlignment="1">
      <alignment horizontal="center" vertical="top"/>
    </xf>
    <xf numFmtId="2" fontId="52" fillId="4" borderId="39" xfId="0" applyNumberFormat="1" applyFont="1" applyFill="1" applyBorder="1" applyAlignment="1">
      <alignment horizontal="center" vertical="top"/>
    </xf>
    <xf numFmtId="3" fontId="17" fillId="0" borderId="38" xfId="0" applyNumberFormat="1" applyFont="1" applyBorder="1" applyAlignment="1">
      <alignment horizontal="center" vertical="top"/>
    </xf>
    <xf numFmtId="2" fontId="17" fillId="0" borderId="39" xfId="0" applyNumberFormat="1" applyFont="1" applyBorder="1" applyAlignment="1">
      <alignment horizontal="center" vertical="top"/>
    </xf>
    <xf numFmtId="3" fontId="17" fillId="4" borderId="38" xfId="0" applyNumberFormat="1" applyFont="1" applyFill="1" applyBorder="1" applyAlignment="1">
      <alignment horizontal="center" vertical="top"/>
    </xf>
    <xf numFmtId="2" fontId="17" fillId="4" borderId="40" xfId="0" applyNumberFormat="1" applyFont="1" applyFill="1" applyBorder="1" applyAlignment="1">
      <alignment horizontal="center" vertical="top"/>
    </xf>
    <xf numFmtId="9" fontId="17" fillId="4" borderId="24" xfId="1" applyFont="1" applyFill="1" applyBorder="1" applyAlignment="1">
      <alignment horizontal="center" vertical="top"/>
    </xf>
    <xf numFmtId="3" fontId="17" fillId="0" borderId="23" xfId="4" applyNumberFormat="1" applyFont="1" applyBorder="1" applyAlignment="1">
      <alignment horizontal="center" vertical="top"/>
    </xf>
    <xf numFmtId="9" fontId="17" fillId="0" borderId="24" xfId="1" applyFont="1" applyBorder="1" applyAlignment="1">
      <alignment horizontal="center" vertical="top"/>
    </xf>
    <xf numFmtId="3" fontId="17" fillId="4" borderId="23" xfId="4" applyNumberFormat="1" applyFont="1" applyFill="1" applyBorder="1" applyAlignment="1">
      <alignment horizontal="center" vertical="top"/>
    </xf>
    <xf numFmtId="9" fontId="17" fillId="4" borderId="34" xfId="1" applyFont="1" applyFill="1" applyBorder="1" applyAlignment="1">
      <alignment horizontal="center" vertical="top"/>
    </xf>
    <xf numFmtId="9" fontId="17" fillId="4" borderId="92" xfId="0" applyNumberFormat="1" applyFont="1" applyFill="1" applyBorder="1" applyAlignment="1">
      <alignment horizontal="center" vertical="top"/>
    </xf>
    <xf numFmtId="9" fontId="17" fillId="4" borderId="26" xfId="0" applyNumberFormat="1" applyFont="1" applyFill="1" applyBorder="1" applyAlignment="1">
      <alignment horizontal="center" vertical="top"/>
    </xf>
    <xf numFmtId="9" fontId="17" fillId="4" borderId="24" xfId="0" applyNumberFormat="1" applyFont="1" applyFill="1" applyBorder="1" applyAlignment="1">
      <alignment horizontal="center" vertical="top"/>
    </xf>
    <xf numFmtId="9" fontId="17" fillId="4" borderId="21" xfId="0" applyNumberFormat="1" applyFont="1" applyFill="1" applyBorder="1" applyAlignment="1">
      <alignment horizontal="center" vertical="top"/>
    </xf>
    <xf numFmtId="9" fontId="17" fillId="0" borderId="22" xfId="1" applyFont="1" applyBorder="1" applyAlignment="1">
      <alignment horizontal="center" vertical="top"/>
    </xf>
    <xf numFmtId="9" fontId="17" fillId="0" borderId="26" xfId="0" applyNumberFormat="1" applyFont="1" applyBorder="1" applyAlignment="1">
      <alignment horizontal="center" vertical="top"/>
    </xf>
    <xf numFmtId="9" fontId="17" fillId="0" borderId="24" xfId="0" applyNumberFormat="1" applyFont="1" applyBorder="1" applyAlignment="1">
      <alignment horizontal="center" vertical="top"/>
    </xf>
    <xf numFmtId="9" fontId="17" fillId="4" borderId="35" xfId="0" applyNumberFormat="1" applyFont="1" applyFill="1" applyBorder="1" applyAlignment="1">
      <alignment horizontal="center" vertical="top"/>
    </xf>
    <xf numFmtId="9" fontId="17" fillId="4" borderId="34" xfId="0" applyNumberFormat="1" applyFont="1" applyFill="1" applyBorder="1" applyAlignment="1">
      <alignment horizontal="center" vertical="top"/>
    </xf>
    <xf numFmtId="9" fontId="17" fillId="4" borderId="18" xfId="0" applyNumberFormat="1" applyFont="1" applyFill="1" applyBorder="1" applyAlignment="1">
      <alignment horizontal="center" vertical="top"/>
    </xf>
    <xf numFmtId="9" fontId="17" fillId="4" borderId="11" xfId="0" applyNumberFormat="1" applyFont="1" applyFill="1" applyBorder="1" applyAlignment="1">
      <alignment horizontal="center" vertical="top"/>
    </xf>
    <xf numFmtId="9" fontId="52" fillId="4" borderId="11" xfId="1" applyFont="1" applyFill="1" applyBorder="1" applyAlignment="1">
      <alignment horizontal="center" vertical="top"/>
    </xf>
    <xf numFmtId="2" fontId="52" fillId="4" borderId="41" xfId="0" applyNumberFormat="1" applyFont="1" applyFill="1" applyBorder="1" applyAlignment="1">
      <alignment horizontal="center" vertical="top"/>
    </xf>
    <xf numFmtId="9" fontId="52" fillId="4" borderId="16" xfId="1" applyFont="1" applyFill="1" applyBorder="1" applyAlignment="1">
      <alignment horizontal="center" vertical="top"/>
    </xf>
    <xf numFmtId="9" fontId="52" fillId="4" borderId="45" xfId="1" applyFont="1" applyFill="1" applyBorder="1" applyAlignment="1">
      <alignment horizontal="center" vertical="top"/>
    </xf>
    <xf numFmtId="9" fontId="17" fillId="0" borderId="28" xfId="0" applyNumberFormat="1" applyFont="1" applyBorder="1" applyAlignment="1">
      <alignment horizontal="center" vertical="top"/>
    </xf>
    <xf numFmtId="9" fontId="17" fillId="0" borderId="22" xfId="0" applyNumberFormat="1" applyFont="1" applyBorder="1" applyAlignment="1">
      <alignment horizontal="center" vertical="top"/>
    </xf>
    <xf numFmtId="9" fontId="17" fillId="0" borderId="19" xfId="0" applyNumberFormat="1" applyFont="1" applyBorder="1" applyAlignment="1">
      <alignment horizontal="center" vertical="top"/>
    </xf>
    <xf numFmtId="9" fontId="17" fillId="4" borderId="32" xfId="0" applyNumberFormat="1" applyFont="1" applyFill="1" applyBorder="1" applyAlignment="1">
      <alignment horizontal="center" vertical="top"/>
    </xf>
    <xf numFmtId="9" fontId="17" fillId="4" borderId="43" xfId="0" applyNumberFormat="1" applyFont="1" applyFill="1" applyBorder="1" applyAlignment="1">
      <alignment horizontal="center" vertical="top"/>
    </xf>
    <xf numFmtId="9" fontId="17" fillId="4" borderId="33" xfId="0" applyNumberFormat="1" applyFont="1" applyFill="1" applyBorder="1" applyAlignment="1">
      <alignment horizontal="center" vertical="top"/>
    </xf>
    <xf numFmtId="0" fontId="35" fillId="5" borderId="0" xfId="0" applyFont="1" applyFill="1" applyAlignment="1">
      <alignment vertical="center" wrapText="1"/>
    </xf>
    <xf numFmtId="0" fontId="38" fillId="5" borderId="0" xfId="0" applyFont="1" applyFill="1" applyAlignment="1">
      <alignment vertical="center" wrapText="1"/>
    </xf>
    <xf numFmtId="0" fontId="52" fillId="5" borderId="0" xfId="0" applyFont="1" applyFill="1" applyAlignment="1">
      <alignment vertical="center" wrapText="1"/>
    </xf>
    <xf numFmtId="9" fontId="52" fillId="4" borderId="19" xfId="1" applyFont="1" applyFill="1" applyBorder="1" applyAlignment="1">
      <alignment horizontal="center" vertical="top"/>
    </xf>
    <xf numFmtId="0" fontId="38" fillId="5" borderId="5" xfId="0" applyFont="1" applyFill="1" applyBorder="1" applyAlignment="1">
      <alignment vertical="center" wrapText="1"/>
    </xf>
    <xf numFmtId="3" fontId="17" fillId="4" borderId="26" xfId="0" applyNumberFormat="1" applyFont="1" applyFill="1" applyBorder="1" applyAlignment="1">
      <alignment horizontal="center" vertical="top"/>
    </xf>
    <xf numFmtId="9" fontId="17" fillId="0" borderId="25" xfId="0" applyNumberFormat="1" applyFont="1" applyBorder="1" applyAlignment="1">
      <alignment horizontal="center" vertical="top"/>
    </xf>
    <xf numFmtId="3" fontId="17" fillId="0" borderId="26" xfId="0" applyNumberFormat="1" applyFont="1" applyBorder="1" applyAlignment="1">
      <alignment horizontal="center" vertical="top"/>
    </xf>
    <xf numFmtId="9" fontId="17" fillId="4" borderId="16" xfId="0" applyNumberFormat="1" applyFont="1" applyFill="1" applyBorder="1" applyAlignment="1">
      <alignment horizontal="center" vertical="top"/>
    </xf>
    <xf numFmtId="0" fontId="17" fillId="0" borderId="24" xfId="0" applyFont="1" applyBorder="1" applyAlignment="1">
      <alignment horizontal="right" vertical="top"/>
    </xf>
    <xf numFmtId="0" fontId="35" fillId="5" borderId="5" xfId="0" applyFont="1" applyFill="1" applyBorder="1" applyAlignment="1">
      <alignment vertical="center" wrapText="1"/>
    </xf>
    <xf numFmtId="0" fontId="72" fillId="0" borderId="0" xfId="0" applyFont="1" applyAlignment="1">
      <alignment vertical="top"/>
    </xf>
    <xf numFmtId="9" fontId="33" fillId="6" borderId="111" xfId="0" applyNumberFormat="1" applyFont="1" applyFill="1" applyBorder="1" applyAlignment="1">
      <alignment horizontal="center" vertical="top"/>
    </xf>
    <xf numFmtId="0" fontId="31" fillId="0" borderId="2" xfId="0" applyFont="1" applyBorder="1" applyAlignment="1">
      <alignment vertical="top"/>
    </xf>
    <xf numFmtId="2" fontId="52" fillId="4" borderId="26" xfId="0" applyNumberFormat="1" applyFont="1" applyFill="1" applyBorder="1" applyAlignment="1">
      <alignment horizontal="center" vertical="center"/>
    </xf>
    <xf numFmtId="9" fontId="17" fillId="0" borderId="28" xfId="1" applyFont="1" applyBorder="1" applyAlignment="1">
      <alignment horizontal="center" vertical="top"/>
    </xf>
    <xf numFmtId="9" fontId="17" fillId="4" borderId="35" xfId="1" applyFont="1" applyFill="1" applyBorder="1" applyAlignment="1">
      <alignment horizontal="center" vertical="top"/>
    </xf>
    <xf numFmtId="2" fontId="52" fillId="4" borderId="21" xfId="0" applyNumberFormat="1" applyFont="1" applyFill="1" applyBorder="1" applyAlignment="1">
      <alignment horizontal="center" vertical="center"/>
    </xf>
    <xf numFmtId="9" fontId="17" fillId="4" borderId="33" xfId="1" applyFont="1" applyFill="1" applyBorder="1" applyAlignment="1">
      <alignment horizontal="center" vertical="top"/>
    </xf>
    <xf numFmtId="9" fontId="17" fillId="4" borderId="8" xfId="1" applyFont="1" applyFill="1" applyBorder="1" applyAlignment="1">
      <alignment horizontal="center" vertical="top"/>
    </xf>
    <xf numFmtId="3" fontId="17" fillId="4" borderId="194" xfId="0" applyNumberFormat="1" applyFont="1" applyFill="1" applyBorder="1" applyAlignment="1">
      <alignment horizontal="center" vertical="top"/>
    </xf>
    <xf numFmtId="3" fontId="17" fillId="4" borderId="36" xfId="0" applyNumberFormat="1" applyFont="1" applyFill="1" applyBorder="1" applyAlignment="1">
      <alignment horizontal="center" vertical="top"/>
    </xf>
    <xf numFmtId="9" fontId="33" fillId="6" borderId="195" xfId="0" applyNumberFormat="1" applyFont="1" applyFill="1" applyBorder="1" applyAlignment="1">
      <alignment horizontal="center" vertical="top"/>
    </xf>
    <xf numFmtId="9" fontId="33" fillId="2" borderId="196" xfId="0" applyNumberFormat="1" applyFont="1" applyFill="1" applyBorder="1" applyAlignment="1">
      <alignment horizontal="center" vertical="top"/>
    </xf>
    <xf numFmtId="9" fontId="33" fillId="6" borderId="116" xfId="0" applyNumberFormat="1" applyFont="1" applyFill="1" applyBorder="1" applyAlignment="1">
      <alignment horizontal="center" vertical="top"/>
    </xf>
    <xf numFmtId="9" fontId="33" fillId="2" borderId="116" xfId="0" applyNumberFormat="1" applyFont="1" applyFill="1" applyBorder="1" applyAlignment="1">
      <alignment horizontal="center" vertical="top"/>
    </xf>
    <xf numFmtId="9" fontId="33" fillId="6" borderId="196" xfId="0" applyNumberFormat="1" applyFont="1" applyFill="1" applyBorder="1" applyAlignment="1">
      <alignment horizontal="center" vertical="top"/>
    </xf>
    <xf numFmtId="9" fontId="33" fillId="6" borderId="197" xfId="0" applyNumberFormat="1" applyFont="1" applyFill="1" applyBorder="1" applyAlignment="1">
      <alignment horizontal="center" vertical="top"/>
    </xf>
    <xf numFmtId="9" fontId="33" fillId="0" borderId="195" xfId="0" applyNumberFormat="1" applyFont="1" applyBorder="1" applyAlignment="1">
      <alignment horizontal="center" vertical="top"/>
    </xf>
    <xf numFmtId="9" fontId="33" fillId="0" borderId="113" xfId="0" applyNumberFormat="1" applyFont="1" applyBorder="1" applyAlignment="1">
      <alignment horizontal="center" vertical="top"/>
    </xf>
    <xf numFmtId="9" fontId="33" fillId="0" borderId="116" xfId="0" applyNumberFormat="1" applyFont="1" applyBorder="1" applyAlignment="1">
      <alignment horizontal="center" vertical="top"/>
    </xf>
    <xf numFmtId="9" fontId="33" fillId="0" borderId="196" xfId="0" applyNumberFormat="1" applyFont="1" applyBorder="1" applyAlignment="1">
      <alignment horizontal="center" vertical="top"/>
    </xf>
    <xf numFmtId="9" fontId="33" fillId="0" borderId="197" xfId="0" applyNumberFormat="1" applyFont="1" applyBorder="1" applyAlignment="1">
      <alignment horizontal="center" vertical="top"/>
    </xf>
    <xf numFmtId="9" fontId="33" fillId="2" borderId="197" xfId="0" applyNumberFormat="1" applyFont="1" applyFill="1" applyBorder="1" applyAlignment="1">
      <alignment horizontal="center" vertical="top"/>
    </xf>
    <xf numFmtId="3" fontId="17" fillId="2" borderId="87" xfId="1" applyNumberFormat="1" applyFont="1" applyFill="1" applyBorder="1" applyAlignment="1">
      <alignment horizontal="center" vertical="top" wrapText="1"/>
    </xf>
    <xf numFmtId="9" fontId="17" fillId="2" borderId="87" xfId="1" applyFont="1" applyFill="1" applyBorder="1" applyAlignment="1">
      <alignment horizontal="center" vertical="top" wrapText="1"/>
    </xf>
    <xf numFmtId="3" fontId="17" fillId="2" borderId="84" xfId="1" applyNumberFormat="1" applyFont="1" applyFill="1" applyBorder="1" applyAlignment="1">
      <alignment horizontal="center" vertical="top" wrapText="1"/>
    </xf>
    <xf numFmtId="9" fontId="17" fillId="2" borderId="84" xfId="1" applyFont="1" applyFill="1" applyBorder="1" applyAlignment="1">
      <alignment horizontal="center" vertical="top" wrapText="1"/>
    </xf>
    <xf numFmtId="9" fontId="17" fillId="2" borderId="82" xfId="1" applyFont="1" applyFill="1" applyBorder="1" applyAlignment="1">
      <alignment horizontal="center" vertical="top" wrapText="1"/>
    </xf>
    <xf numFmtId="9" fontId="17" fillId="2" borderId="93" xfId="1" applyFont="1" applyFill="1" applyBorder="1" applyAlignment="1">
      <alignment horizontal="center" vertical="top" wrapText="1"/>
    </xf>
    <xf numFmtId="9" fontId="17" fillId="0" borderId="41" xfId="1" applyFont="1" applyBorder="1" applyAlignment="1">
      <alignment horizontal="center" vertical="top" wrapText="1"/>
    </xf>
    <xf numFmtId="0" fontId="17" fillId="0" borderId="92" xfId="0" applyFont="1" applyBorder="1" applyAlignment="1">
      <alignment horizontal="right" vertical="top"/>
    </xf>
    <xf numFmtId="9" fontId="17" fillId="0" borderId="49" xfId="1" applyFont="1" applyBorder="1" applyAlignment="1">
      <alignment horizontal="center" vertical="top" wrapText="1"/>
    </xf>
    <xf numFmtId="3" fontId="17" fillId="0" borderId="49" xfId="1" applyNumberFormat="1" applyFont="1" applyBorder="1" applyAlignment="1">
      <alignment horizontal="center" vertical="top" wrapText="1"/>
    </xf>
    <xf numFmtId="3" fontId="17" fillId="2" borderId="22" xfId="1" applyNumberFormat="1" applyFont="1" applyFill="1" applyBorder="1" applyAlignment="1">
      <alignment horizontal="center" vertical="top" wrapText="1"/>
    </xf>
    <xf numFmtId="3" fontId="17" fillId="2" borderId="41" xfId="1" applyNumberFormat="1" applyFont="1" applyFill="1" applyBorder="1" applyAlignment="1">
      <alignment horizontal="center" vertical="top" wrapText="1"/>
    </xf>
    <xf numFmtId="3" fontId="17" fillId="2" borderId="49" xfId="1" applyNumberFormat="1" applyFont="1" applyFill="1" applyBorder="1" applyAlignment="1">
      <alignment horizontal="center" vertical="top" wrapText="1"/>
    </xf>
    <xf numFmtId="3" fontId="17" fillId="2" borderId="28" xfId="1" applyNumberFormat="1" applyFont="1" applyFill="1" applyBorder="1" applyAlignment="1">
      <alignment horizontal="center" vertical="top" wrapText="1"/>
    </xf>
    <xf numFmtId="0" fontId="17" fillId="0" borderId="45" xfId="0" applyFont="1" applyBorder="1" applyAlignment="1">
      <alignment horizontal="right" vertical="top"/>
    </xf>
    <xf numFmtId="3" fontId="17" fillId="2" borderId="45" xfId="1" applyNumberFormat="1" applyFont="1" applyFill="1" applyBorder="1" applyAlignment="1">
      <alignment horizontal="center" vertical="top" wrapText="1"/>
    </xf>
    <xf numFmtId="9" fontId="17" fillId="2" borderId="75" xfId="1" applyFont="1" applyFill="1" applyBorder="1" applyAlignment="1">
      <alignment horizontal="center" vertical="top" wrapText="1"/>
    </xf>
    <xf numFmtId="9" fontId="17" fillId="0" borderId="192" xfId="1" applyFont="1" applyBorder="1" applyAlignment="1">
      <alignment horizontal="center" vertical="top" wrapText="1"/>
    </xf>
    <xf numFmtId="9" fontId="17" fillId="0" borderId="80" xfId="1" applyFont="1" applyBorder="1" applyAlignment="1">
      <alignment horizontal="center" vertical="top" wrapText="1"/>
    </xf>
    <xf numFmtId="9" fontId="17" fillId="0" borderId="193" xfId="1" applyFont="1" applyBorder="1" applyAlignment="1">
      <alignment horizontal="center" vertical="top" wrapText="1"/>
    </xf>
    <xf numFmtId="9" fontId="17" fillId="0" borderId="199" xfId="1" applyFont="1" applyBorder="1" applyAlignment="1">
      <alignment horizontal="center" vertical="top" wrapText="1"/>
    </xf>
    <xf numFmtId="9" fontId="17" fillId="0" borderId="105" xfId="1" applyFont="1" applyBorder="1" applyAlignment="1">
      <alignment horizontal="center" vertical="top" wrapText="1"/>
    </xf>
    <xf numFmtId="9" fontId="17" fillId="0" borderId="33" xfId="1" applyFont="1" applyBorder="1" applyAlignment="1">
      <alignment horizontal="center" vertical="top" wrapText="1"/>
    </xf>
    <xf numFmtId="9" fontId="17" fillId="2" borderId="192" xfId="1" applyFont="1" applyFill="1" applyBorder="1" applyAlignment="1">
      <alignment horizontal="center" vertical="top" wrapText="1"/>
    </xf>
    <xf numFmtId="9" fontId="17" fillId="2" borderId="193" xfId="1" applyFont="1" applyFill="1" applyBorder="1" applyAlignment="1">
      <alignment horizontal="center" vertical="top" wrapText="1"/>
    </xf>
    <xf numFmtId="9" fontId="17" fillId="2" borderId="199" xfId="1" applyFont="1" applyFill="1" applyBorder="1" applyAlignment="1">
      <alignment horizontal="center" vertical="top" wrapText="1"/>
    </xf>
    <xf numFmtId="9" fontId="17" fillId="2" borderId="72" xfId="1" applyFont="1" applyFill="1" applyBorder="1" applyAlignment="1">
      <alignment horizontal="center" vertical="top" wrapText="1"/>
    </xf>
    <xf numFmtId="9" fontId="17" fillId="2" borderId="105" xfId="1" applyFont="1" applyFill="1" applyBorder="1" applyAlignment="1">
      <alignment horizontal="center" vertical="top" wrapText="1"/>
    </xf>
    <xf numFmtId="9" fontId="17" fillId="2" borderId="80" xfId="1" applyFont="1" applyFill="1" applyBorder="1" applyAlignment="1">
      <alignment horizontal="center" vertical="top" wrapText="1"/>
    </xf>
    <xf numFmtId="9" fontId="17" fillId="0" borderId="200" xfId="1" applyFont="1" applyBorder="1" applyAlignment="1">
      <alignment horizontal="center" vertical="top" wrapText="1"/>
    </xf>
    <xf numFmtId="9" fontId="17" fillId="0" borderId="72" xfId="1" applyFont="1" applyBorder="1" applyAlignment="1">
      <alignment horizontal="center" vertical="top" wrapText="1"/>
    </xf>
    <xf numFmtId="9" fontId="17" fillId="0" borderId="43" xfId="1" applyFont="1" applyBorder="1" applyAlignment="1">
      <alignment horizontal="center" vertical="top" wrapText="1"/>
    </xf>
    <xf numFmtId="9" fontId="17" fillId="0" borderId="5" xfId="1" applyFont="1" applyBorder="1" applyAlignment="1">
      <alignment horizontal="center" vertical="top" wrapText="1"/>
    </xf>
    <xf numFmtId="9" fontId="17" fillId="0" borderId="35" xfId="1" applyFont="1" applyBorder="1" applyAlignment="1">
      <alignment horizontal="center" vertical="top" wrapText="1"/>
    </xf>
    <xf numFmtId="9" fontId="17" fillId="0" borderId="8" xfId="1" applyFont="1" applyBorder="1" applyAlignment="1">
      <alignment horizontal="center" vertical="top" wrapText="1"/>
    </xf>
    <xf numFmtId="9" fontId="33" fillId="18" borderId="97" xfId="0" applyNumberFormat="1" applyFont="1" applyFill="1" applyBorder="1" applyAlignment="1">
      <alignment horizontal="center" vertical="top"/>
    </xf>
    <xf numFmtId="9" fontId="33" fillId="18" borderId="94" xfId="0" applyNumberFormat="1" applyFont="1" applyFill="1" applyBorder="1" applyAlignment="1">
      <alignment horizontal="center" vertical="top"/>
    </xf>
    <xf numFmtId="9" fontId="33" fillId="18" borderId="60" xfId="0" applyNumberFormat="1" applyFont="1" applyFill="1" applyBorder="1" applyAlignment="1">
      <alignment horizontal="center" vertical="top"/>
    </xf>
    <xf numFmtId="0" fontId="33" fillId="0" borderId="0" xfId="0" applyFont="1" applyAlignment="1">
      <alignment horizontal="center" wrapText="1"/>
    </xf>
    <xf numFmtId="9" fontId="17" fillId="0" borderId="28" xfId="1" applyFont="1" applyFill="1" applyBorder="1" applyAlignment="1">
      <alignment horizontal="center" vertical="top" wrapText="1"/>
    </xf>
    <xf numFmtId="3" fontId="17" fillId="0" borderId="198" xfId="1" applyNumberFormat="1" applyFont="1" applyBorder="1" applyAlignment="1">
      <alignment horizontal="center" vertical="top" wrapText="1"/>
    </xf>
    <xf numFmtId="0" fontId="17" fillId="0" borderId="39" xfId="0" applyFont="1" applyBorder="1" applyAlignment="1">
      <alignment horizontal="right" vertical="top"/>
    </xf>
    <xf numFmtId="3" fontId="17" fillId="0" borderId="201" xfId="1" applyNumberFormat="1" applyFont="1" applyBorder="1" applyAlignment="1">
      <alignment horizontal="center" vertical="top" wrapText="1"/>
    </xf>
    <xf numFmtId="9" fontId="17" fillId="0" borderId="201" xfId="1" applyFont="1" applyBorder="1" applyAlignment="1">
      <alignment horizontal="center" vertical="top" wrapText="1"/>
    </xf>
    <xf numFmtId="0" fontId="17" fillId="2" borderId="202" xfId="0" applyFont="1" applyFill="1" applyBorder="1" applyAlignment="1">
      <alignment horizontal="center" wrapText="1"/>
    </xf>
    <xf numFmtId="9" fontId="17" fillId="0" borderId="203" xfId="1" applyFont="1" applyBorder="1" applyAlignment="1">
      <alignment horizontal="center" vertical="top" wrapText="1"/>
    </xf>
    <xf numFmtId="3" fontId="17" fillId="0" borderId="84" xfId="1" applyNumberFormat="1" applyFont="1" applyFill="1" applyBorder="1" applyAlignment="1">
      <alignment horizontal="center" vertical="top" wrapText="1"/>
    </xf>
    <xf numFmtId="0" fontId="10" fillId="0" borderId="106" xfId="0" applyFont="1" applyBorder="1" applyAlignment="1">
      <alignment vertical="center" wrapText="1"/>
    </xf>
    <xf numFmtId="3" fontId="33" fillId="2" borderId="10" xfId="0" applyNumberFormat="1" applyFont="1" applyFill="1" applyBorder="1" applyAlignment="1">
      <alignment horizontal="center" vertical="top"/>
    </xf>
    <xf numFmtId="3" fontId="33" fillId="2" borderId="27" xfId="0" applyNumberFormat="1" applyFont="1" applyFill="1" applyBorder="1" applyAlignment="1">
      <alignment horizontal="center" vertical="top"/>
    </xf>
    <xf numFmtId="3" fontId="33" fillId="2" borderId="20" xfId="0" applyNumberFormat="1" applyFont="1" applyFill="1" applyBorder="1" applyAlignment="1">
      <alignment horizontal="center" vertical="top"/>
    </xf>
    <xf numFmtId="3" fontId="33" fillId="2" borderId="65" xfId="0" applyNumberFormat="1" applyFont="1" applyFill="1" applyBorder="1" applyAlignment="1">
      <alignment horizontal="center" vertical="top"/>
    </xf>
    <xf numFmtId="3" fontId="33" fillId="2" borderId="23" xfId="0" applyNumberFormat="1" applyFont="1" applyFill="1" applyBorder="1" applyAlignment="1">
      <alignment horizontal="center" vertical="top"/>
    </xf>
    <xf numFmtId="9" fontId="33" fillId="2" borderId="60" xfId="0" applyNumberFormat="1" applyFont="1" applyFill="1" applyBorder="1" applyAlignment="1">
      <alignment horizontal="center" vertical="top"/>
    </xf>
    <xf numFmtId="9" fontId="17" fillId="0" borderId="34" xfId="1" applyFont="1" applyBorder="1" applyAlignment="1">
      <alignment horizontal="center" vertical="top" wrapText="1"/>
    </xf>
    <xf numFmtId="3" fontId="17" fillId="0" borderId="25" xfId="1" applyNumberFormat="1" applyFont="1" applyBorder="1" applyAlignment="1">
      <alignment horizontal="center" vertical="top" wrapText="1"/>
    </xf>
    <xf numFmtId="3" fontId="33" fillId="2" borderId="37" xfId="0" applyNumberFormat="1" applyFont="1" applyFill="1" applyBorder="1" applyAlignment="1">
      <alignment horizontal="center" vertical="top"/>
    </xf>
    <xf numFmtId="9" fontId="33" fillId="2" borderId="62" xfId="0" applyNumberFormat="1" applyFont="1" applyFill="1" applyBorder="1" applyAlignment="1">
      <alignment horizontal="center" vertical="top"/>
    </xf>
    <xf numFmtId="3" fontId="33" fillId="0" borderId="21" xfId="0" applyNumberFormat="1" applyFont="1" applyBorder="1" applyAlignment="1">
      <alignment horizontal="center" vertical="top"/>
    </xf>
    <xf numFmtId="9" fontId="17" fillId="6" borderId="35" xfId="0" applyNumberFormat="1" applyFont="1" applyFill="1" applyBorder="1" applyAlignment="1">
      <alignment horizontal="center" vertical="top"/>
    </xf>
    <xf numFmtId="9" fontId="33" fillId="18" borderId="32" xfId="0" applyNumberFormat="1" applyFont="1" applyFill="1" applyBorder="1" applyAlignment="1">
      <alignment horizontal="center" vertical="top"/>
    </xf>
    <xf numFmtId="9" fontId="33" fillId="18" borderId="35" xfId="0" applyNumberFormat="1" applyFont="1" applyFill="1" applyBorder="1" applyAlignment="1">
      <alignment horizontal="center" vertical="top"/>
    </xf>
    <xf numFmtId="3" fontId="33" fillId="4" borderId="27" xfId="0" applyNumberFormat="1" applyFont="1" applyFill="1" applyBorder="1" applyAlignment="1">
      <alignment horizontal="center" vertical="top"/>
    </xf>
    <xf numFmtId="9" fontId="17" fillId="0" borderId="97" xfId="0" applyNumberFormat="1" applyFont="1" applyBorder="1" applyAlignment="1">
      <alignment horizontal="center" vertical="top"/>
    </xf>
    <xf numFmtId="3" fontId="17" fillId="0" borderId="37" xfId="0" applyNumberFormat="1" applyFont="1" applyBorder="1" applyAlignment="1">
      <alignment horizontal="center" vertical="top"/>
    </xf>
    <xf numFmtId="9" fontId="17" fillId="0" borderId="62" xfId="0" applyNumberFormat="1" applyFont="1" applyBorder="1" applyAlignment="1">
      <alignment horizontal="center" vertical="top"/>
    </xf>
    <xf numFmtId="3" fontId="17" fillId="18" borderId="27" xfId="0" applyNumberFormat="1" applyFont="1" applyFill="1" applyBorder="1" applyAlignment="1">
      <alignment horizontal="center" vertical="top"/>
    </xf>
    <xf numFmtId="9" fontId="17" fillId="18" borderId="97" xfId="0" applyNumberFormat="1" applyFont="1" applyFill="1" applyBorder="1" applyAlignment="1">
      <alignment horizontal="center" vertical="top"/>
    </xf>
    <xf numFmtId="3" fontId="17" fillId="18" borderId="37" xfId="0" applyNumberFormat="1" applyFont="1" applyFill="1" applyBorder="1" applyAlignment="1">
      <alignment horizontal="center" vertical="top"/>
    </xf>
    <xf numFmtId="9" fontId="17" fillId="18" borderId="62" xfId="0" applyNumberFormat="1" applyFont="1" applyFill="1" applyBorder="1" applyAlignment="1">
      <alignment horizontal="center" vertical="top"/>
    </xf>
    <xf numFmtId="9" fontId="17" fillId="18" borderId="35" xfId="0" applyNumberFormat="1" applyFont="1" applyFill="1" applyBorder="1" applyAlignment="1">
      <alignment horizontal="center" vertical="top"/>
    </xf>
    <xf numFmtId="9" fontId="17" fillId="18" borderId="40" xfId="0" applyNumberFormat="1" applyFont="1" applyFill="1" applyBorder="1" applyAlignment="1">
      <alignment horizontal="center" vertical="top"/>
    </xf>
    <xf numFmtId="9" fontId="33" fillId="18" borderId="33" xfId="0" applyNumberFormat="1" applyFont="1" applyFill="1" applyBorder="1" applyAlignment="1">
      <alignment horizontal="center" vertical="top"/>
    </xf>
    <xf numFmtId="0" fontId="26" fillId="0" borderId="0" xfId="0" quotePrefix="1" applyFont="1" applyAlignment="1">
      <alignment vertical="top" wrapText="1"/>
    </xf>
    <xf numFmtId="0" fontId="12" fillId="0" borderId="0" xfId="0" quotePrefix="1" applyFont="1" applyAlignment="1">
      <alignment vertical="top" wrapText="1"/>
    </xf>
    <xf numFmtId="0" fontId="68" fillId="0" borderId="0" xfId="0" applyFont="1" applyAlignment="1">
      <alignment horizontal="left"/>
    </xf>
    <xf numFmtId="0" fontId="19" fillId="0" borderId="0" xfId="0" applyFont="1"/>
    <xf numFmtId="0" fontId="19" fillId="2" borderId="0" xfId="0" applyFont="1" applyFill="1"/>
    <xf numFmtId="3" fontId="33" fillId="18" borderId="23" xfId="0" applyNumberFormat="1" applyFont="1" applyFill="1" applyBorder="1" applyAlignment="1">
      <alignment horizontal="center" vertical="top"/>
    </xf>
    <xf numFmtId="3" fontId="33" fillId="0" borderId="23" xfId="0" applyNumberFormat="1" applyFont="1" applyBorder="1" applyAlignment="1">
      <alignment horizontal="center" vertical="top"/>
    </xf>
    <xf numFmtId="9" fontId="33" fillId="0" borderId="60" xfId="0" applyNumberFormat="1" applyFont="1" applyBorder="1" applyAlignment="1">
      <alignment horizontal="center" vertical="top"/>
    </xf>
    <xf numFmtId="9" fontId="33" fillId="18" borderId="34" xfId="0" applyNumberFormat="1" applyFont="1" applyFill="1" applyBorder="1" applyAlignment="1">
      <alignment horizontal="center" vertical="top"/>
    </xf>
    <xf numFmtId="0" fontId="0" fillId="0" borderId="207" xfId="0" applyBorder="1"/>
    <xf numFmtId="165" fontId="0" fillId="3" borderId="204" xfId="0" applyNumberFormat="1" applyFill="1" applyBorder="1"/>
    <xf numFmtId="165" fontId="0" fillId="3" borderId="208" xfId="0" applyNumberFormat="1" applyFill="1" applyBorder="1"/>
    <xf numFmtId="9" fontId="0" fillId="3" borderId="208" xfId="1" applyFont="1" applyFill="1" applyBorder="1"/>
    <xf numFmtId="9" fontId="0" fillId="3" borderId="208" xfId="1" applyFont="1" applyFill="1" applyBorder="1" applyAlignment="1">
      <alignment wrapText="1"/>
    </xf>
    <xf numFmtId="2" fontId="0" fillId="3" borderId="204" xfId="0" applyNumberFormat="1" applyFill="1" applyBorder="1"/>
    <xf numFmtId="2" fontId="0" fillId="3" borderId="208" xfId="0" applyNumberFormat="1" applyFill="1" applyBorder="1"/>
    <xf numFmtId="0" fontId="0" fillId="0" borderId="2" xfId="0" applyBorder="1"/>
    <xf numFmtId="165" fontId="0" fillId="3" borderId="74" xfId="0" applyNumberFormat="1" applyFill="1" applyBorder="1"/>
    <xf numFmtId="0" fontId="0" fillId="0" borderId="7" xfId="0" applyBorder="1"/>
    <xf numFmtId="0" fontId="51" fillId="0" borderId="0" xfId="0" applyFont="1" applyAlignment="1">
      <alignment vertical="top" wrapText="1"/>
    </xf>
    <xf numFmtId="0" fontId="5" fillId="11" borderId="47" xfId="0" applyFont="1" applyFill="1" applyBorder="1" applyAlignment="1">
      <alignment wrapText="1"/>
    </xf>
    <xf numFmtId="0" fontId="5" fillId="11" borderId="63" xfId="0" applyFont="1" applyFill="1" applyBorder="1" applyAlignment="1">
      <alignment wrapText="1"/>
    </xf>
    <xf numFmtId="0" fontId="10" fillId="2" borderId="0" xfId="0" applyFont="1" applyFill="1" applyAlignment="1">
      <alignment horizontal="left" vertical="top" wrapText="1"/>
    </xf>
    <xf numFmtId="0" fontId="41" fillId="2" borderId="0" xfId="0" applyFont="1" applyFill="1" applyAlignment="1">
      <alignment horizontal="right"/>
    </xf>
    <xf numFmtId="0" fontId="19" fillId="2" borderId="0" xfId="0" applyFont="1" applyFill="1" applyAlignment="1">
      <alignment wrapText="1"/>
    </xf>
    <xf numFmtId="0" fontId="10" fillId="2" borderId="0" xfId="0" applyFont="1" applyFill="1" applyAlignment="1">
      <alignment wrapText="1"/>
    </xf>
    <xf numFmtId="0" fontId="10" fillId="0" borderId="0" xfId="0" applyFont="1" applyAlignment="1">
      <alignment horizontal="left" vertical="top" wrapText="1"/>
    </xf>
    <xf numFmtId="0" fontId="11" fillId="0" borderId="0" xfId="0" applyFont="1" applyAlignment="1">
      <alignment horizontal="left" vertical="center" wrapText="1"/>
    </xf>
    <xf numFmtId="0" fontId="10" fillId="0" borderId="0" xfId="0" applyFont="1" applyAlignment="1">
      <alignment horizontal="left" vertical="top" wrapText="1" indent="1"/>
    </xf>
    <xf numFmtId="0" fontId="12" fillId="0" borderId="0" xfId="0" applyFont="1" applyAlignment="1">
      <alignment horizontal="left" vertical="top" wrapText="1"/>
    </xf>
    <xf numFmtId="0" fontId="7" fillId="0" borderId="0" xfId="0" applyFont="1" applyAlignment="1">
      <alignment vertical="top" wrapText="1"/>
    </xf>
    <xf numFmtId="0" fontId="22" fillId="0" borderId="0" xfId="0" applyFont="1" applyAlignment="1">
      <alignment vertical="center"/>
    </xf>
    <xf numFmtId="0" fontId="10" fillId="0" borderId="0" xfId="0" applyFont="1" applyAlignment="1">
      <alignment horizontal="left" vertical="top"/>
    </xf>
    <xf numFmtId="0" fontId="33" fillId="0" borderId="95" xfId="0" applyFont="1" applyBorder="1" applyAlignment="1">
      <alignment vertical="top"/>
    </xf>
    <xf numFmtId="0" fontId="33" fillId="0" borderId="26" xfId="0" applyFont="1" applyBorder="1" applyAlignment="1">
      <alignment vertical="top"/>
    </xf>
    <xf numFmtId="0" fontId="33" fillId="0" borderId="50" xfId="0" applyFont="1" applyBorder="1" applyAlignment="1">
      <alignment vertical="top"/>
    </xf>
    <xf numFmtId="0" fontId="33" fillId="0" borderId="19" xfId="0" applyFont="1" applyBorder="1" applyAlignment="1">
      <alignment vertical="top"/>
    </xf>
    <xf numFmtId="0" fontId="33" fillId="0" borderId="51" xfId="0" applyFont="1" applyBorder="1" applyAlignment="1">
      <alignment vertical="top"/>
    </xf>
    <xf numFmtId="0" fontId="33" fillId="0" borderId="22" xfId="0" applyFont="1" applyBorder="1" applyAlignment="1">
      <alignment vertical="top"/>
    </xf>
    <xf numFmtId="0" fontId="31" fillId="4" borderId="10" xfId="0" applyFont="1" applyFill="1" applyBorder="1" applyAlignment="1">
      <alignment horizontal="center" wrapText="1"/>
    </xf>
    <xf numFmtId="0" fontId="31" fillId="0" borderId="41" xfId="0" applyFont="1" applyBorder="1" applyAlignment="1">
      <alignment horizontal="center" wrapText="1"/>
    </xf>
    <xf numFmtId="0" fontId="31" fillId="0" borderId="10" xfId="0" applyFont="1" applyBorder="1" applyAlignment="1">
      <alignment horizontal="center" wrapText="1"/>
    </xf>
    <xf numFmtId="0" fontId="31" fillId="0" borderId="38" xfId="0" applyFont="1" applyBorder="1" applyAlignment="1">
      <alignment vertical="top"/>
    </xf>
    <xf numFmtId="0" fontId="31" fillId="0" borderId="24" xfId="0" applyFont="1" applyBorder="1" applyAlignment="1">
      <alignment vertical="top"/>
    </xf>
    <xf numFmtId="0" fontId="31" fillId="4" borderId="43" xfId="0" applyFont="1" applyFill="1" applyBorder="1" applyAlignment="1">
      <alignment horizontal="center" wrapText="1"/>
    </xf>
    <xf numFmtId="0" fontId="33" fillId="0" borderId="6" xfId="0" applyFont="1" applyBorder="1" applyAlignment="1">
      <alignment horizontal="left" vertical="top" wrapText="1"/>
    </xf>
    <xf numFmtId="0" fontId="7" fillId="2" borderId="0" xfId="0" applyFont="1" applyFill="1" applyAlignment="1">
      <alignment vertical="top" wrapText="1"/>
    </xf>
    <xf numFmtId="0" fontId="17" fillId="0" borderId="64" xfId="0" applyFont="1" applyBorder="1" applyAlignment="1">
      <alignment horizontal="right" vertical="top"/>
    </xf>
    <xf numFmtId="0" fontId="17" fillId="0" borderId="19" xfId="0" applyFont="1" applyBorder="1" applyAlignment="1">
      <alignment horizontal="right" vertical="top"/>
    </xf>
    <xf numFmtId="0" fontId="17" fillId="0" borderId="22" xfId="0" applyFont="1" applyBorder="1" applyAlignment="1">
      <alignment horizontal="right" vertical="top"/>
    </xf>
    <xf numFmtId="0" fontId="10" fillId="0" borderId="0" xfId="0" applyFont="1" applyAlignment="1">
      <alignment horizontal="left" vertical="top" indent="1"/>
    </xf>
    <xf numFmtId="0" fontId="33" fillId="0" borderId="21" xfId="0" applyFont="1" applyBorder="1" applyAlignment="1">
      <alignment vertical="top"/>
    </xf>
    <xf numFmtId="0" fontId="33" fillId="0" borderId="28" xfId="0" applyFont="1" applyBorder="1" applyAlignment="1">
      <alignment vertical="top"/>
    </xf>
    <xf numFmtId="0" fontId="31" fillId="0" borderId="25" xfId="0" applyFont="1" applyBorder="1" applyAlignment="1">
      <alignment vertical="top"/>
    </xf>
    <xf numFmtId="0" fontId="10" fillId="2" borderId="0" xfId="0" applyFont="1" applyFill="1" applyAlignment="1">
      <alignment horizontal="left" vertical="top"/>
    </xf>
    <xf numFmtId="0" fontId="17" fillId="0" borderId="21" xfId="0" applyFont="1" applyBorder="1" applyAlignment="1">
      <alignment horizontal="right" vertical="top"/>
    </xf>
    <xf numFmtId="0" fontId="20" fillId="0" borderId="0" xfId="2" applyFont="1" applyAlignment="1">
      <alignment horizontal="right"/>
    </xf>
    <xf numFmtId="0" fontId="19" fillId="2" borderId="0" xfId="0" applyFont="1" applyFill="1" applyAlignment="1">
      <alignment horizontal="left"/>
    </xf>
    <xf numFmtId="0" fontId="17" fillId="0" borderId="51" xfId="0" applyFont="1" applyBorder="1" applyAlignment="1">
      <alignment vertical="top"/>
    </xf>
    <xf numFmtId="0" fontId="17" fillId="0" borderId="22" xfId="0" applyFont="1" applyBorder="1" applyAlignment="1">
      <alignment vertical="top"/>
    </xf>
    <xf numFmtId="0" fontId="77" fillId="5" borderId="30" xfId="0" applyFont="1" applyFill="1" applyBorder="1" applyAlignment="1">
      <alignment horizontal="left" vertical="top"/>
    </xf>
    <xf numFmtId="0" fontId="17" fillId="0" borderId="19" xfId="0" applyFont="1" applyBorder="1" applyAlignment="1">
      <alignment vertical="top"/>
    </xf>
    <xf numFmtId="0" fontId="31" fillId="5" borderId="16" xfId="0" applyFont="1" applyFill="1" applyBorder="1" applyAlignment="1">
      <alignment horizontal="left" vertical="center" wrapText="1"/>
    </xf>
    <xf numFmtId="0" fontId="31" fillId="5" borderId="29" xfId="0" applyFont="1" applyFill="1" applyBorder="1" applyAlignment="1">
      <alignment horizontal="left" vertical="center" wrapText="1"/>
    </xf>
    <xf numFmtId="0" fontId="50" fillId="0" borderId="0" xfId="0" applyFont="1" applyAlignment="1">
      <alignment horizontal="left" vertical="top"/>
    </xf>
    <xf numFmtId="0" fontId="10" fillId="0" borderId="0" xfId="0" quotePrefix="1" applyFont="1" applyAlignment="1">
      <alignment horizontal="left" vertical="top" wrapText="1"/>
    </xf>
    <xf numFmtId="0" fontId="60" fillId="0" borderId="0" xfId="0" applyFont="1" applyAlignment="1">
      <alignment vertical="top" wrapText="1"/>
    </xf>
    <xf numFmtId="0" fontId="10" fillId="0" borderId="0" xfId="0" applyFont="1" applyAlignment="1">
      <alignment vertical="top" wrapText="1"/>
    </xf>
    <xf numFmtId="0" fontId="18" fillId="0" borderId="0" xfId="5" applyFont="1" applyAlignment="1">
      <alignment horizontal="center" wrapText="1"/>
    </xf>
    <xf numFmtId="0" fontId="52" fillId="5" borderId="13" xfId="0" applyFont="1" applyFill="1" applyBorder="1" applyAlignment="1">
      <alignment horizontal="center" vertical="center" wrapText="1"/>
    </xf>
    <xf numFmtId="0" fontId="52" fillId="5" borderId="11" xfId="0" applyFont="1" applyFill="1" applyBorder="1" applyAlignment="1">
      <alignment horizontal="center" vertical="center" wrapText="1"/>
    </xf>
    <xf numFmtId="0" fontId="52" fillId="5" borderId="16" xfId="0" applyFont="1" applyFill="1" applyBorder="1" applyAlignment="1">
      <alignment horizontal="center" vertical="center" wrapText="1"/>
    </xf>
    <xf numFmtId="2" fontId="0" fillId="3" borderId="187" xfId="1" applyNumberFormat="1" applyFont="1" applyFill="1" applyBorder="1"/>
    <xf numFmtId="2" fontId="0" fillId="3" borderId="209" xfId="1" applyNumberFormat="1" applyFont="1" applyFill="1" applyBorder="1"/>
    <xf numFmtId="2" fontId="0" fillId="3" borderId="210" xfId="1" applyNumberFormat="1" applyFont="1" applyFill="1" applyBorder="1"/>
    <xf numFmtId="3" fontId="33" fillId="6" borderId="211" xfId="0" applyNumberFormat="1" applyFont="1" applyFill="1" applyBorder="1" applyAlignment="1">
      <alignment horizontal="center" vertical="top"/>
    </xf>
    <xf numFmtId="9" fontId="33" fillId="6" borderId="212" xfId="0" applyNumberFormat="1" applyFont="1" applyFill="1" applyBorder="1" applyAlignment="1">
      <alignment horizontal="center" vertical="top"/>
    </xf>
    <xf numFmtId="9" fontId="33" fillId="6" borderId="213" xfId="0" applyNumberFormat="1" applyFont="1" applyFill="1" applyBorder="1" applyAlignment="1">
      <alignment horizontal="center" vertical="top"/>
    </xf>
    <xf numFmtId="3" fontId="33" fillId="2" borderId="214" xfId="0" applyNumberFormat="1" applyFont="1" applyFill="1" applyBorder="1" applyAlignment="1">
      <alignment horizontal="center" vertical="top"/>
    </xf>
    <xf numFmtId="9" fontId="33" fillId="2" borderId="212" xfId="0" applyNumberFormat="1" applyFont="1" applyFill="1" applyBorder="1" applyAlignment="1">
      <alignment horizontal="center" vertical="top"/>
    </xf>
    <xf numFmtId="2" fontId="0" fillId="3" borderId="148" xfId="0" applyNumberFormat="1" applyFill="1" applyBorder="1"/>
    <xf numFmtId="2" fontId="0" fillId="3" borderId="74" xfId="1" applyNumberFormat="1" applyFont="1" applyFill="1" applyBorder="1"/>
    <xf numFmtId="9" fontId="0" fillId="0" borderId="208" xfId="1" applyFont="1" applyBorder="1"/>
    <xf numFmtId="9" fontId="0" fillId="0" borderId="99" xfId="1" applyFont="1" applyBorder="1"/>
    <xf numFmtId="0" fontId="5" fillId="4" borderId="215" xfId="0" applyFont="1" applyFill="1" applyBorder="1" applyAlignment="1">
      <alignment wrapText="1"/>
    </xf>
    <xf numFmtId="0" fontId="5" fillId="4" borderId="216" xfId="0" applyFont="1" applyFill="1" applyBorder="1" applyAlignment="1">
      <alignment wrapText="1"/>
    </xf>
    <xf numFmtId="0" fontId="0" fillId="3" borderId="217" xfId="0" applyFill="1" applyBorder="1"/>
    <xf numFmtId="0" fontId="0" fillId="3" borderId="218" xfId="0" applyFill="1" applyBorder="1"/>
    <xf numFmtId="0" fontId="5" fillId="4" borderId="219" xfId="0" applyFont="1" applyFill="1" applyBorder="1" applyAlignment="1">
      <alignment wrapText="1"/>
    </xf>
    <xf numFmtId="0" fontId="0" fillId="15" borderId="89" xfId="0" applyFill="1" applyBorder="1"/>
    <xf numFmtId="0" fontId="0" fillId="15" borderId="16" xfId="0" applyFill="1" applyBorder="1"/>
    <xf numFmtId="0" fontId="0" fillId="0" borderId="220" xfId="0" applyBorder="1"/>
    <xf numFmtId="9" fontId="0" fillId="3" borderId="148" xfId="1" applyFont="1" applyFill="1" applyBorder="1"/>
    <xf numFmtId="9" fontId="0" fillId="3" borderId="148" xfId="0" applyNumberFormat="1" applyFill="1" applyBorder="1"/>
    <xf numFmtId="9" fontId="0" fillId="3" borderId="74" xfId="1" applyFont="1" applyFill="1" applyBorder="1"/>
    <xf numFmtId="3" fontId="17" fillId="18" borderId="23" xfId="0" applyNumberFormat="1" applyFont="1" applyFill="1" applyBorder="1" applyAlignment="1">
      <alignment horizontal="center" vertical="top"/>
    </xf>
    <xf numFmtId="9" fontId="17" fillId="18" borderId="60" xfId="0" applyNumberFormat="1" applyFont="1" applyFill="1" applyBorder="1" applyAlignment="1">
      <alignment horizontal="center" vertical="top"/>
    </xf>
    <xf numFmtId="9" fontId="17" fillId="18" borderId="25" xfId="0" applyNumberFormat="1" applyFont="1" applyFill="1" applyBorder="1" applyAlignment="1">
      <alignment horizontal="center" vertical="top"/>
    </xf>
    <xf numFmtId="0" fontId="10" fillId="0" borderId="0" xfId="0" applyFont="1" applyAlignment="1">
      <alignment vertical="center"/>
    </xf>
    <xf numFmtId="0" fontId="46" fillId="0" borderId="0" xfId="0" applyFont="1" applyAlignment="1">
      <alignment vertical="center"/>
    </xf>
    <xf numFmtId="0" fontId="61" fillId="0" borderId="0" xfId="0" applyFont="1" applyAlignment="1">
      <alignment vertical="center"/>
    </xf>
    <xf numFmtId="9" fontId="0" fillId="0" borderId="122" xfId="0" applyNumberFormat="1" applyBorder="1" applyAlignment="1">
      <alignment horizontal="center" vertical="center" wrapText="1"/>
    </xf>
    <xf numFmtId="0" fontId="0" fillId="0" borderId="89" xfId="0" applyBorder="1"/>
    <xf numFmtId="9" fontId="17" fillId="0" borderId="21" xfId="1" applyFont="1" applyBorder="1" applyAlignment="1">
      <alignment horizontal="center" vertical="top"/>
    </xf>
    <xf numFmtId="0" fontId="14" fillId="0" borderId="0" xfId="0" applyFont="1"/>
    <xf numFmtId="3" fontId="17" fillId="6" borderId="23" xfId="0" applyNumberFormat="1" applyFont="1" applyFill="1" applyBorder="1" applyAlignment="1">
      <alignment horizontal="center" vertical="top"/>
    </xf>
    <xf numFmtId="9" fontId="17" fillId="6" borderId="60" xfId="0" applyNumberFormat="1" applyFont="1" applyFill="1" applyBorder="1" applyAlignment="1">
      <alignment horizontal="center" vertical="top"/>
    </xf>
    <xf numFmtId="9" fontId="17" fillId="0" borderId="60" xfId="0" applyNumberFormat="1" applyFont="1" applyBorder="1" applyAlignment="1">
      <alignment horizontal="center" vertical="top"/>
    </xf>
    <xf numFmtId="9" fontId="17" fillId="18" borderId="34" xfId="0" applyNumberFormat="1" applyFont="1" applyFill="1" applyBorder="1" applyAlignment="1">
      <alignment horizontal="center" vertical="top"/>
    </xf>
    <xf numFmtId="3" fontId="33" fillId="2" borderId="36" xfId="0" applyNumberFormat="1" applyFont="1" applyFill="1" applyBorder="1" applyAlignment="1">
      <alignment horizontal="center" vertical="top"/>
    </xf>
    <xf numFmtId="0" fontId="12" fillId="0" borderId="0" xfId="0" applyFont="1" applyAlignment="1">
      <alignment horizontal="left" vertical="top"/>
    </xf>
    <xf numFmtId="0" fontId="80" fillId="0" borderId="0" xfId="0" applyFont="1" applyAlignment="1">
      <alignment vertical="top"/>
    </xf>
    <xf numFmtId="0" fontId="12" fillId="2" borderId="0" xfId="0" applyFont="1" applyFill="1"/>
    <xf numFmtId="0" fontId="46" fillId="0" borderId="0" xfId="0" applyFont="1" applyAlignment="1">
      <alignment horizontal="left" vertical="top"/>
    </xf>
    <xf numFmtId="0" fontId="50" fillId="0" borderId="0" xfId="0" applyFont="1" applyAlignment="1">
      <alignment vertical="top"/>
    </xf>
    <xf numFmtId="0" fontId="12" fillId="0" borderId="0" xfId="0" applyFont="1" applyAlignment="1">
      <alignment vertical="top"/>
    </xf>
    <xf numFmtId="0" fontId="91" fillId="0" borderId="0" xfId="0" applyFont="1" applyAlignment="1">
      <alignment vertical="top"/>
    </xf>
    <xf numFmtId="3" fontId="33" fillId="6" borderId="27" xfId="0" applyNumberFormat="1" applyFont="1" applyFill="1" applyBorder="1" applyAlignment="1">
      <alignment horizontal="center" vertical="center"/>
    </xf>
    <xf numFmtId="9" fontId="33" fillId="6" borderId="97" xfId="0" applyNumberFormat="1" applyFont="1" applyFill="1" applyBorder="1" applyAlignment="1">
      <alignment horizontal="center" vertical="center"/>
    </xf>
    <xf numFmtId="9" fontId="33" fillId="18" borderId="97" xfId="0" applyNumberFormat="1" applyFont="1" applyFill="1" applyBorder="1" applyAlignment="1">
      <alignment horizontal="center" vertical="center"/>
    </xf>
    <xf numFmtId="3" fontId="33" fillId="18" borderId="27" xfId="0" applyNumberFormat="1" applyFont="1" applyFill="1" applyBorder="1" applyAlignment="1">
      <alignment horizontal="center" vertical="center"/>
    </xf>
    <xf numFmtId="3" fontId="33" fillId="0" borderId="27" xfId="0" applyNumberFormat="1" applyFont="1" applyBorder="1" applyAlignment="1">
      <alignment horizontal="center" vertical="center"/>
    </xf>
    <xf numFmtId="9" fontId="33" fillId="0" borderId="97" xfId="0" applyNumberFormat="1" applyFont="1" applyBorder="1" applyAlignment="1">
      <alignment horizontal="center" vertical="center"/>
    </xf>
    <xf numFmtId="9" fontId="33" fillId="18" borderId="35" xfId="0" applyNumberFormat="1" applyFont="1" applyFill="1" applyBorder="1" applyAlignment="1">
      <alignment horizontal="center" vertical="center"/>
    </xf>
    <xf numFmtId="3" fontId="33" fillId="6" borderId="20" xfId="0" applyNumberFormat="1" applyFont="1" applyFill="1" applyBorder="1" applyAlignment="1">
      <alignment horizontal="center" vertical="center"/>
    </xf>
    <xf numFmtId="9" fontId="33" fillId="6" borderId="58" xfId="0" applyNumberFormat="1" applyFont="1" applyFill="1" applyBorder="1" applyAlignment="1">
      <alignment horizontal="center" vertical="center"/>
    </xf>
    <xf numFmtId="9" fontId="33" fillId="18" borderId="58" xfId="0" applyNumberFormat="1" applyFont="1" applyFill="1" applyBorder="1" applyAlignment="1">
      <alignment horizontal="center" vertical="center"/>
    </xf>
    <xf numFmtId="3" fontId="33" fillId="18" borderId="20" xfId="0" applyNumberFormat="1" applyFont="1" applyFill="1" applyBorder="1" applyAlignment="1">
      <alignment horizontal="center" vertical="center"/>
    </xf>
    <xf numFmtId="9" fontId="33" fillId="18" borderId="33" xfId="0" applyNumberFormat="1" applyFont="1" applyFill="1" applyBorder="1" applyAlignment="1">
      <alignment horizontal="center" vertical="center"/>
    </xf>
    <xf numFmtId="3" fontId="33" fillId="6" borderId="91" xfId="0" applyNumberFormat="1" applyFont="1" applyFill="1" applyBorder="1" applyAlignment="1">
      <alignment horizontal="center" vertical="center"/>
    </xf>
    <xf numFmtId="9" fontId="33" fillId="6" borderId="66" xfId="0" applyNumberFormat="1" applyFont="1" applyFill="1" applyBorder="1" applyAlignment="1">
      <alignment horizontal="center" vertical="center"/>
    </xf>
    <xf numFmtId="9" fontId="33" fillId="18" borderId="66" xfId="0" applyNumberFormat="1" applyFont="1" applyFill="1" applyBorder="1" applyAlignment="1">
      <alignment horizontal="center" vertical="center"/>
    </xf>
    <xf numFmtId="3" fontId="33" fillId="18" borderId="91" xfId="0" applyNumberFormat="1" applyFont="1" applyFill="1" applyBorder="1" applyAlignment="1">
      <alignment horizontal="center" vertical="center"/>
    </xf>
    <xf numFmtId="9" fontId="33" fillId="18" borderId="68" xfId="0" applyNumberFormat="1" applyFont="1" applyFill="1" applyBorder="1" applyAlignment="1">
      <alignment horizontal="center" vertical="center"/>
    </xf>
    <xf numFmtId="9" fontId="33" fillId="6" borderId="32" xfId="0" applyNumberFormat="1" applyFont="1" applyFill="1" applyBorder="1" applyAlignment="1">
      <alignment horizontal="center" vertical="center"/>
    </xf>
    <xf numFmtId="9" fontId="33" fillId="6" borderId="35" xfId="0" applyNumberFormat="1" applyFont="1" applyFill="1" applyBorder="1" applyAlignment="1">
      <alignment horizontal="center" vertical="center"/>
    </xf>
    <xf numFmtId="9" fontId="33" fillId="0" borderId="58" xfId="0" applyNumberFormat="1" applyFont="1" applyBorder="1" applyAlignment="1">
      <alignment horizontal="center" vertical="center"/>
    </xf>
    <xf numFmtId="9" fontId="33" fillId="6" borderId="33" xfId="0" applyNumberFormat="1" applyFont="1" applyFill="1" applyBorder="1" applyAlignment="1">
      <alignment horizontal="center" vertical="center"/>
    </xf>
    <xf numFmtId="0" fontId="10" fillId="2" borderId="0" xfId="0" applyFont="1" applyFill="1" applyAlignment="1">
      <alignment horizontal="center"/>
    </xf>
    <xf numFmtId="0" fontId="91" fillId="2" borderId="0" xfId="0" applyFont="1" applyFill="1" applyAlignment="1">
      <alignment horizontal="left" vertical="top"/>
    </xf>
    <xf numFmtId="0" fontId="51" fillId="0" borderId="0" xfId="0" applyFont="1" applyAlignment="1">
      <alignment vertical="top"/>
    </xf>
    <xf numFmtId="0" fontId="12" fillId="0" borderId="0" xfId="0" applyFont="1" applyAlignment="1">
      <alignment horizontal="left"/>
    </xf>
    <xf numFmtId="0" fontId="46" fillId="0" borderId="0" xfId="0" applyFont="1" applyAlignment="1">
      <alignment vertical="top"/>
    </xf>
    <xf numFmtId="0" fontId="92" fillId="0" borderId="0" xfId="0" applyFont="1"/>
    <xf numFmtId="0" fontId="93" fillId="0" borderId="0" xfId="0" applyFont="1"/>
    <xf numFmtId="0" fontId="0" fillId="0" borderId="221" xfId="0" applyBorder="1" applyAlignment="1">
      <alignment horizontal="left" vertical="center"/>
    </xf>
    <xf numFmtId="0" fontId="0" fillId="0" borderId="80" xfId="0" applyBorder="1"/>
    <xf numFmtId="0" fontId="12" fillId="2" borderId="0" xfId="0" applyFont="1" applyFill="1" applyAlignment="1">
      <alignment horizontal="left" vertical="top" wrapText="1" indent="1"/>
    </xf>
    <xf numFmtId="0" fontId="0" fillId="0" borderId="221" xfId="0" applyBorder="1"/>
    <xf numFmtId="0" fontId="17" fillId="0" borderId="0" xfId="0" applyFont="1" applyAlignment="1">
      <alignment horizontal="left" vertical="top" wrapText="1"/>
    </xf>
    <xf numFmtId="0" fontId="5" fillId="11" borderId="47" xfId="0" applyFont="1" applyFill="1" applyBorder="1" applyAlignment="1">
      <alignment wrapText="1"/>
    </xf>
    <xf numFmtId="0" fontId="5" fillId="11" borderId="63" xfId="0" applyFont="1" applyFill="1" applyBorder="1" applyAlignment="1">
      <alignment wrapText="1"/>
    </xf>
    <xf numFmtId="0" fontId="5" fillId="11" borderId="106" xfId="0" applyFont="1" applyFill="1" applyBorder="1" applyAlignment="1">
      <alignment wrapText="1"/>
    </xf>
    <xf numFmtId="0" fontId="5" fillId="11" borderId="124" xfId="0" applyFont="1" applyFill="1" applyBorder="1" applyAlignment="1">
      <alignment wrapText="1"/>
    </xf>
    <xf numFmtId="0" fontId="5" fillId="11" borderId="123" xfId="0" applyFont="1" applyFill="1" applyBorder="1" applyAlignment="1">
      <alignment wrapText="1"/>
    </xf>
    <xf numFmtId="0" fontId="88" fillId="9" borderId="1" xfId="0" applyFont="1" applyFill="1" applyBorder="1" applyAlignment="1">
      <alignment horizontal="center" vertical="center" wrapText="1"/>
    </xf>
    <xf numFmtId="0" fontId="88" fillId="9" borderId="2" xfId="0" applyFont="1" applyFill="1" applyBorder="1" applyAlignment="1">
      <alignment horizontal="center" vertical="center" wrapText="1"/>
    </xf>
    <xf numFmtId="0" fontId="88" fillId="9" borderId="3" xfId="0" applyFont="1" applyFill="1" applyBorder="1" applyAlignment="1">
      <alignment horizontal="center" vertical="center" wrapText="1"/>
    </xf>
    <xf numFmtId="0" fontId="88" fillId="16" borderId="1" xfId="0" applyFont="1" applyFill="1" applyBorder="1" applyAlignment="1">
      <alignment horizontal="center" wrapText="1"/>
    </xf>
    <xf numFmtId="0" fontId="88" fillId="16" borderId="2" xfId="0" applyFont="1" applyFill="1" applyBorder="1" applyAlignment="1">
      <alignment horizontal="center" wrapText="1"/>
    </xf>
    <xf numFmtId="0" fontId="88" fillId="16" borderId="3" xfId="0" applyFont="1" applyFill="1" applyBorder="1" applyAlignment="1">
      <alignment horizontal="center" wrapText="1"/>
    </xf>
    <xf numFmtId="0" fontId="88" fillId="11" borderId="1" xfId="0" applyFont="1" applyFill="1" applyBorder="1" applyAlignment="1">
      <alignment horizontal="center"/>
    </xf>
    <xf numFmtId="0" fontId="88" fillId="11" borderId="2" xfId="0" applyFont="1" applyFill="1" applyBorder="1" applyAlignment="1">
      <alignment horizontal="center"/>
    </xf>
    <xf numFmtId="0" fontId="88" fillId="11" borderId="3" xfId="0" applyFont="1" applyFill="1" applyBorder="1" applyAlignment="1">
      <alignment horizontal="center"/>
    </xf>
    <xf numFmtId="0" fontId="88" fillId="7" borderId="1" xfId="0" applyFont="1" applyFill="1" applyBorder="1" applyAlignment="1">
      <alignment horizontal="center" wrapText="1"/>
    </xf>
    <xf numFmtId="0" fontId="88" fillId="7" borderId="2" xfId="0" applyFont="1" applyFill="1" applyBorder="1" applyAlignment="1">
      <alignment horizontal="center" wrapText="1"/>
    </xf>
    <xf numFmtId="0" fontId="88" fillId="7" borderId="3" xfId="0" applyFont="1" applyFill="1" applyBorder="1" applyAlignment="1">
      <alignment horizontal="center" wrapText="1"/>
    </xf>
    <xf numFmtId="0" fontId="5" fillId="7" borderId="1" xfId="0" applyFont="1" applyFill="1" applyBorder="1" applyAlignment="1">
      <alignment horizontal="center"/>
    </xf>
    <xf numFmtId="0" fontId="5" fillId="7" borderId="2" xfId="0" applyFont="1" applyFill="1" applyBorder="1" applyAlignment="1">
      <alignment horizontal="center"/>
    </xf>
    <xf numFmtId="0" fontId="5" fillId="7" borderId="3" xfId="0" applyFont="1" applyFill="1" applyBorder="1" applyAlignment="1">
      <alignment horizontal="center"/>
    </xf>
    <xf numFmtId="0" fontId="5" fillId="11" borderId="205" xfId="0" applyFont="1" applyFill="1" applyBorder="1" applyAlignment="1">
      <alignment horizontal="center"/>
    </xf>
    <xf numFmtId="0" fontId="5" fillId="11" borderId="92" xfId="0" applyFont="1" applyFill="1" applyBorder="1" applyAlignment="1">
      <alignment horizontal="center"/>
    </xf>
    <xf numFmtId="0" fontId="5" fillId="11" borderId="206" xfId="0" applyFont="1" applyFill="1" applyBorder="1" applyAlignment="1">
      <alignment horizontal="center"/>
    </xf>
    <xf numFmtId="0" fontId="5" fillId="11" borderId="9" xfId="0" applyFont="1" applyFill="1" applyBorder="1" applyAlignment="1">
      <alignment horizontal="center"/>
    </xf>
    <xf numFmtId="0" fontId="5" fillId="11" borderId="55" xfId="0" applyFont="1" applyFill="1" applyBorder="1" applyAlignment="1">
      <alignment horizontal="center"/>
    </xf>
    <xf numFmtId="0" fontId="5" fillId="11" borderId="1" xfId="0" applyFont="1" applyFill="1" applyBorder="1" applyAlignment="1">
      <alignment horizontal="center"/>
    </xf>
    <xf numFmtId="0" fontId="5" fillId="11" borderId="2" xfId="0" applyFont="1" applyFill="1" applyBorder="1" applyAlignment="1">
      <alignment horizontal="center"/>
    </xf>
    <xf numFmtId="0" fontId="5" fillId="11" borderId="3" xfId="0" applyFont="1" applyFill="1" applyBorder="1" applyAlignment="1">
      <alignment horizontal="center"/>
    </xf>
    <xf numFmtId="0" fontId="5" fillId="7" borderId="142" xfId="0" applyFont="1" applyFill="1" applyBorder="1" applyAlignment="1">
      <alignment wrapText="1"/>
    </xf>
    <xf numFmtId="0" fontId="5" fillId="7" borderId="144" xfId="0" applyFont="1" applyFill="1" applyBorder="1" applyAlignment="1">
      <alignment wrapText="1"/>
    </xf>
    <xf numFmtId="0" fontId="5" fillId="7" borderId="106" xfId="0" applyFont="1" applyFill="1" applyBorder="1" applyAlignment="1">
      <alignment wrapText="1"/>
    </xf>
    <xf numFmtId="0" fontId="5" fillId="7" borderId="63" xfId="0" applyFont="1" applyFill="1" applyBorder="1" applyAlignment="1">
      <alignment wrapText="1"/>
    </xf>
    <xf numFmtId="0" fontId="5" fillId="7" borderId="52" xfId="0" applyFont="1" applyFill="1" applyBorder="1" applyAlignment="1">
      <alignment wrapText="1"/>
    </xf>
    <xf numFmtId="0" fontId="5" fillId="7" borderId="34" xfId="0" applyFont="1" applyFill="1" applyBorder="1" applyAlignment="1">
      <alignment wrapText="1"/>
    </xf>
    <xf numFmtId="0" fontId="5" fillId="7" borderId="172" xfId="0" applyFont="1" applyFill="1" applyBorder="1" applyAlignment="1">
      <alignment wrapText="1"/>
    </xf>
    <xf numFmtId="0" fontId="5" fillId="7" borderId="173" xfId="0" applyFont="1" applyFill="1" applyBorder="1" applyAlignment="1">
      <alignment wrapText="1"/>
    </xf>
    <xf numFmtId="0" fontId="5" fillId="7" borderId="124" xfId="0" applyFont="1" applyFill="1" applyBorder="1" applyAlignment="1">
      <alignment wrapText="1"/>
    </xf>
    <xf numFmtId="0" fontId="5" fillId="7" borderId="123" xfId="0" applyFont="1" applyFill="1" applyBorder="1" applyAlignment="1">
      <alignment wrapText="1"/>
    </xf>
    <xf numFmtId="0" fontId="28" fillId="0" borderId="0" xfId="0" applyFont="1" applyAlignment="1">
      <alignment horizontal="center" wrapText="1"/>
    </xf>
    <xf numFmtId="0" fontId="0" fillId="2" borderId="0" xfId="0" applyFill="1"/>
    <xf numFmtId="0" fontId="10" fillId="2" borderId="0" xfId="0" applyFont="1" applyFill="1" applyAlignment="1">
      <alignment horizontal="left" vertical="top" wrapText="1"/>
    </xf>
    <xf numFmtId="0" fontId="16" fillId="2" borderId="10" xfId="2" applyFont="1" applyFill="1" applyBorder="1" applyAlignment="1">
      <alignment wrapText="1"/>
    </xf>
    <xf numFmtId="0" fontId="16" fillId="2" borderId="11" xfId="2" applyFont="1" applyFill="1" applyBorder="1" applyAlignment="1">
      <alignment wrapText="1"/>
    </xf>
    <xf numFmtId="0" fontId="16" fillId="2" borderId="41" xfId="2" applyFont="1" applyFill="1" applyBorder="1" applyAlignment="1">
      <alignment wrapText="1"/>
    </xf>
    <xf numFmtId="0" fontId="31" fillId="2" borderId="0" xfId="0" applyFont="1" applyFill="1" applyAlignment="1">
      <alignment horizontal="right"/>
    </xf>
    <xf numFmtId="0" fontId="19" fillId="2" borderId="0" xfId="0" applyFont="1" applyFill="1" applyAlignment="1">
      <alignment wrapText="1"/>
    </xf>
    <xf numFmtId="0" fontId="10" fillId="2" borderId="0" xfId="0" applyFont="1" applyFill="1" applyAlignment="1">
      <alignment wrapText="1"/>
    </xf>
    <xf numFmtId="0" fontId="10" fillId="2" borderId="15" xfId="0" applyFont="1" applyFill="1" applyBorder="1" applyAlignment="1">
      <alignment vertical="top" wrapText="1"/>
    </xf>
    <xf numFmtId="0" fontId="10" fillId="2" borderId="16" xfId="0" applyFont="1" applyFill="1" applyBorder="1" applyAlignment="1">
      <alignment vertical="top" wrapText="1"/>
    </xf>
    <xf numFmtId="0" fontId="10" fillId="2" borderId="45" xfId="0" applyFont="1" applyFill="1" applyBorder="1" applyAlignment="1">
      <alignment vertical="top" wrapText="1"/>
    </xf>
    <xf numFmtId="0" fontId="10" fillId="0" borderId="15" xfId="0" applyFont="1" applyBorder="1" applyAlignment="1">
      <alignment vertical="top" wrapText="1"/>
    </xf>
    <xf numFmtId="0" fontId="10" fillId="0" borderId="16" xfId="0" applyFont="1" applyBorder="1" applyAlignment="1">
      <alignment vertical="top" wrapText="1"/>
    </xf>
    <xf numFmtId="0" fontId="10" fillId="0" borderId="45" xfId="0" applyFont="1" applyBorder="1" applyAlignment="1">
      <alignment vertical="top" wrapText="1"/>
    </xf>
    <xf numFmtId="0" fontId="56" fillId="0" borderId="65" xfId="2" applyFont="1" applyFill="1" applyBorder="1" applyAlignment="1">
      <alignment vertical="top" wrapText="1"/>
    </xf>
    <xf numFmtId="0" fontId="56" fillId="0" borderId="0" xfId="2" applyFont="1" applyFill="1" applyBorder="1" applyAlignment="1">
      <alignment vertical="top" wrapText="1"/>
    </xf>
    <xf numFmtId="0" fontId="56" fillId="0" borderId="49" xfId="2" applyFont="1" applyFill="1" applyBorder="1" applyAlignment="1">
      <alignment vertical="top" wrapText="1"/>
    </xf>
    <xf numFmtId="0" fontId="10" fillId="2" borderId="10" xfId="0" applyFont="1" applyFill="1" applyBorder="1" applyAlignment="1">
      <alignment wrapText="1"/>
    </xf>
    <xf numFmtId="0" fontId="10" fillId="2" borderId="11" xfId="0" applyFont="1" applyFill="1" applyBorder="1" applyAlignment="1">
      <alignment wrapText="1"/>
    </xf>
    <xf numFmtId="0" fontId="10" fillId="2" borderId="41" xfId="0" applyFont="1" applyFill="1" applyBorder="1" applyAlignment="1">
      <alignment wrapText="1"/>
    </xf>
    <xf numFmtId="0" fontId="56" fillId="2" borderId="65" xfId="2" applyFont="1" applyFill="1" applyBorder="1" applyAlignment="1">
      <alignment vertical="top" wrapText="1"/>
    </xf>
    <xf numFmtId="0" fontId="56" fillId="2" borderId="0" xfId="2" applyFont="1" applyFill="1" applyBorder="1" applyAlignment="1">
      <alignment vertical="top" wrapText="1"/>
    </xf>
    <xf numFmtId="0" fontId="56" fillId="2" borderId="49" xfId="2" applyFont="1" applyFill="1" applyBorder="1" applyAlignment="1">
      <alignment vertical="top" wrapText="1"/>
    </xf>
    <xf numFmtId="0" fontId="56" fillId="2" borderId="15" xfId="2" applyFont="1" applyFill="1" applyBorder="1" applyAlignment="1">
      <alignment vertical="top" wrapText="1"/>
    </xf>
    <xf numFmtId="0" fontId="56" fillId="2" borderId="16" xfId="2" applyFont="1" applyFill="1" applyBorder="1" applyAlignment="1">
      <alignment vertical="top" wrapText="1"/>
    </xf>
    <xf numFmtId="0" fontId="56" fillId="2" borderId="45" xfId="2" applyFont="1" applyFill="1" applyBorder="1" applyAlignment="1">
      <alignment vertical="top" wrapText="1"/>
    </xf>
    <xf numFmtId="0" fontId="7" fillId="0" borderId="0" xfId="0" applyFont="1" applyAlignment="1">
      <alignment horizontal="center" vertical="top"/>
    </xf>
    <xf numFmtId="0" fontId="20" fillId="0" borderId="0" xfId="2" applyFont="1" applyAlignment="1">
      <alignment horizontal="left"/>
    </xf>
    <xf numFmtId="0" fontId="19" fillId="0" borderId="0" xfId="0" applyFont="1"/>
    <xf numFmtId="0" fontId="21" fillId="0" borderId="0" xfId="0" applyFont="1"/>
    <xf numFmtId="0" fontId="18" fillId="0" borderId="0" xfId="0" applyFont="1" applyAlignment="1">
      <alignment horizontal="center" wrapText="1"/>
    </xf>
    <xf numFmtId="0" fontId="10" fillId="0" borderId="0" xfId="0" applyFont="1" applyAlignment="1">
      <alignment horizontal="left" vertical="top" wrapText="1"/>
    </xf>
    <xf numFmtId="0" fontId="11" fillId="0" borderId="0" xfId="0" applyFont="1" applyAlignment="1">
      <alignment horizontal="left" vertical="center" wrapText="1"/>
    </xf>
    <xf numFmtId="0" fontId="10" fillId="0" borderId="0" xfId="0" applyFont="1" applyAlignment="1">
      <alignment horizontal="left" vertical="top" wrapText="1" indent="1"/>
    </xf>
    <xf numFmtId="0" fontId="12" fillId="0" borderId="0" xfId="0" applyFont="1" applyAlignment="1">
      <alignment horizontal="left" vertical="top" wrapText="1"/>
    </xf>
    <xf numFmtId="0" fontId="7" fillId="0" borderId="0" xfId="0" applyFont="1" applyAlignment="1">
      <alignment vertical="top" wrapText="1"/>
    </xf>
    <xf numFmtId="0" fontId="42" fillId="10" borderId="0" xfId="0" applyFont="1" applyFill="1" applyAlignment="1">
      <alignment horizontal="center" vertical="center"/>
    </xf>
    <xf numFmtId="0" fontId="22" fillId="0" borderId="0" xfId="0" applyFont="1" applyAlignment="1">
      <alignment vertical="center"/>
    </xf>
    <xf numFmtId="0" fontId="12" fillId="0" borderId="0" xfId="0" applyFont="1" applyAlignment="1">
      <alignment horizontal="left" vertical="top"/>
    </xf>
    <xf numFmtId="0" fontId="20" fillId="0" borderId="0" xfId="2" applyFont="1" applyBorder="1" applyAlignment="1">
      <alignment horizontal="left"/>
    </xf>
    <xf numFmtId="0" fontId="10" fillId="0" borderId="0" xfId="0" applyFont="1" applyAlignment="1">
      <alignment horizontal="left" vertical="top"/>
    </xf>
    <xf numFmtId="0" fontId="62" fillId="0" borderId="0" xfId="0" applyFont="1" applyAlignment="1">
      <alignment vertical="top" wrapText="1"/>
    </xf>
    <xf numFmtId="0" fontId="26" fillId="0" borderId="0" xfId="0" applyFont="1" applyAlignment="1">
      <alignment horizontal="center" wrapText="1"/>
    </xf>
    <xf numFmtId="0" fontId="19" fillId="0" borderId="0" xfId="0" applyFont="1" applyAlignment="1">
      <alignment horizontal="left"/>
    </xf>
    <xf numFmtId="0" fontId="33" fillId="0" borderId="95" xfId="0" applyFont="1" applyBorder="1" applyAlignment="1">
      <alignment vertical="top"/>
    </xf>
    <xf numFmtId="0" fontId="33" fillId="0" borderId="26" xfId="0" applyFont="1" applyBorder="1" applyAlignment="1">
      <alignment vertical="top"/>
    </xf>
    <xf numFmtId="0" fontId="31" fillId="4" borderId="46" xfId="0" applyFont="1" applyFill="1" applyBorder="1" applyAlignment="1">
      <alignment horizontal="center" wrapText="1"/>
    </xf>
    <xf numFmtId="0" fontId="31" fillId="4" borderId="47" xfId="0" applyFont="1" applyFill="1" applyBorder="1" applyAlignment="1">
      <alignment horizontal="center" wrapText="1"/>
    </xf>
    <xf numFmtId="0" fontId="31" fillId="4" borderId="63" xfId="0" applyFont="1" applyFill="1" applyBorder="1" applyAlignment="1">
      <alignment horizontal="center" wrapText="1"/>
    </xf>
    <xf numFmtId="0" fontId="31" fillId="0" borderId="46" xfId="0" applyFont="1" applyBorder="1" applyAlignment="1">
      <alignment horizontal="center" wrapText="1"/>
    </xf>
    <xf numFmtId="0" fontId="31" fillId="0" borderId="47" xfId="0" applyFont="1" applyBorder="1" applyAlignment="1">
      <alignment horizontal="center" wrapText="1"/>
    </xf>
    <xf numFmtId="0" fontId="31" fillId="0" borderId="48" xfId="0" applyFont="1" applyBorder="1" applyAlignment="1">
      <alignment horizontal="center" wrapText="1"/>
    </xf>
    <xf numFmtId="0" fontId="31" fillId="5" borderId="44" xfId="0" applyFont="1" applyFill="1" applyBorder="1" applyAlignment="1">
      <alignment vertical="center" wrapText="1"/>
    </xf>
    <xf numFmtId="0" fontId="31" fillId="5" borderId="13" xfId="0" applyFont="1" applyFill="1" applyBorder="1" applyAlignment="1">
      <alignment vertical="center" wrapText="1"/>
    </xf>
    <xf numFmtId="0" fontId="31" fillId="5" borderId="31" xfId="0" applyFont="1" applyFill="1" applyBorder="1" applyAlignment="1">
      <alignment vertical="center" wrapText="1"/>
    </xf>
    <xf numFmtId="0" fontId="33" fillId="0" borderId="50" xfId="0" applyFont="1" applyBorder="1" applyAlignment="1">
      <alignment vertical="top"/>
    </xf>
    <xf numFmtId="0" fontId="33" fillId="0" borderId="19" xfId="0" applyFont="1" applyBorder="1" applyAlignment="1">
      <alignment vertical="top"/>
    </xf>
    <xf numFmtId="0" fontId="33" fillId="0" borderId="51" xfId="0" applyFont="1" applyBorder="1" applyAlignment="1">
      <alignment vertical="top"/>
    </xf>
    <xf numFmtId="0" fontId="33" fillId="0" borderId="22" xfId="0" applyFont="1" applyBorder="1" applyAlignment="1">
      <alignment vertical="top"/>
    </xf>
    <xf numFmtId="0" fontId="33" fillId="0" borderId="59" xfId="0" applyFont="1" applyBorder="1" applyAlignment="1">
      <alignment vertical="top"/>
    </xf>
    <xf numFmtId="0" fontId="30" fillId="13" borderId="1" xfId="0" applyFont="1" applyFill="1" applyBorder="1" applyAlignment="1">
      <alignment horizontal="center" wrapText="1"/>
    </xf>
    <xf numFmtId="0" fontId="30" fillId="13" borderId="2" xfId="0" applyFont="1" applyFill="1" applyBorder="1" applyAlignment="1">
      <alignment horizontal="center" wrapText="1"/>
    </xf>
    <xf numFmtId="0" fontId="30" fillId="13" borderId="3" xfId="0" applyFont="1" applyFill="1" applyBorder="1" applyAlignment="1">
      <alignment horizontal="center" wrapText="1"/>
    </xf>
    <xf numFmtId="0" fontId="33" fillId="0" borderId="4" xfId="0" applyFont="1" applyBorder="1" applyAlignment="1">
      <alignment horizontal="center" vertical="top"/>
    </xf>
    <xf numFmtId="0" fontId="33" fillId="0" borderId="49" xfId="0" applyFont="1" applyBorder="1" applyAlignment="1">
      <alignment horizontal="center" vertical="top"/>
    </xf>
    <xf numFmtId="0" fontId="33" fillId="0" borderId="30" xfId="0" applyFont="1" applyBorder="1" applyAlignment="1">
      <alignment horizontal="center" vertical="top"/>
    </xf>
    <xf numFmtId="0" fontId="33" fillId="0" borderId="45" xfId="0" applyFont="1" applyBorder="1" applyAlignment="1">
      <alignment horizontal="center" vertical="top"/>
    </xf>
    <xf numFmtId="0" fontId="31" fillId="4" borderId="15" xfId="0" applyFont="1" applyFill="1" applyBorder="1" applyAlignment="1">
      <alignment horizontal="center" wrapText="1"/>
    </xf>
    <xf numFmtId="0" fontId="31" fillId="4" borderId="16" xfId="0" applyFont="1" applyFill="1" applyBorder="1" applyAlignment="1">
      <alignment horizontal="center" wrapText="1"/>
    </xf>
    <xf numFmtId="0" fontId="31" fillId="4" borderId="45" xfId="0" applyFont="1" applyFill="1" applyBorder="1" applyAlignment="1">
      <alignment horizontal="center" wrapText="1"/>
    </xf>
    <xf numFmtId="0" fontId="31" fillId="4" borderId="76" xfId="0" applyFont="1" applyFill="1" applyBorder="1" applyAlignment="1">
      <alignment horizontal="center" wrapText="1"/>
    </xf>
    <xf numFmtId="0" fontId="31" fillId="4" borderId="77" xfId="0" applyFont="1" applyFill="1" applyBorder="1" applyAlignment="1">
      <alignment horizontal="center" wrapText="1"/>
    </xf>
    <xf numFmtId="0" fontId="31" fillId="4" borderId="57" xfId="0" applyFont="1" applyFill="1" applyBorder="1" applyAlignment="1">
      <alignment horizontal="center" wrapText="1"/>
    </xf>
    <xf numFmtId="0" fontId="31" fillId="4" borderId="56" xfId="0" applyFont="1" applyFill="1" applyBorder="1" applyAlignment="1">
      <alignment horizontal="center" wrapText="1"/>
    </xf>
    <xf numFmtId="0" fontId="31" fillId="4" borderId="10" xfId="0" applyFont="1" applyFill="1" applyBorder="1" applyAlignment="1">
      <alignment horizontal="center" wrapText="1"/>
    </xf>
    <xf numFmtId="0" fontId="31" fillId="0" borderId="57" xfId="0" applyFont="1" applyBorder="1" applyAlignment="1">
      <alignment horizontal="center" wrapText="1"/>
    </xf>
    <xf numFmtId="0" fontId="31" fillId="0" borderId="41" xfId="0" applyFont="1" applyBorder="1" applyAlignment="1">
      <alignment horizontal="center" wrapText="1"/>
    </xf>
    <xf numFmtId="0" fontId="31" fillId="0" borderId="56" xfId="0" applyFont="1" applyBorder="1" applyAlignment="1">
      <alignment horizontal="center" wrapText="1"/>
    </xf>
    <xf numFmtId="0" fontId="31" fillId="0" borderId="10" xfId="0" applyFont="1" applyBorder="1" applyAlignment="1">
      <alignment horizontal="center" wrapText="1"/>
    </xf>
    <xf numFmtId="0" fontId="33" fillId="0" borderId="51" xfId="0" applyFont="1" applyBorder="1" applyAlignment="1">
      <alignment vertical="top" wrapText="1"/>
    </xf>
    <xf numFmtId="0" fontId="33" fillId="0" borderId="21" xfId="0" applyFont="1" applyBorder="1" applyAlignment="1">
      <alignment vertical="top" wrapText="1"/>
    </xf>
    <xf numFmtId="0" fontId="31" fillId="0" borderId="53" xfId="0" applyFont="1" applyBorder="1" applyAlignment="1">
      <alignment vertical="top"/>
    </xf>
    <xf numFmtId="0" fontId="31" fillId="0" borderId="38" xfId="0" applyFont="1" applyBorder="1" applyAlignment="1">
      <alignment vertical="top"/>
    </xf>
    <xf numFmtId="0" fontId="33" fillId="0" borderId="22" xfId="0" applyFont="1" applyBorder="1" applyAlignment="1">
      <alignment vertical="top" wrapText="1"/>
    </xf>
    <xf numFmtId="0" fontId="31" fillId="0" borderId="52" xfId="0" applyFont="1" applyBorder="1" applyAlignment="1">
      <alignment vertical="top"/>
    </xf>
    <xf numFmtId="0" fontId="31" fillId="0" borderId="24" xfId="0" applyFont="1" applyBorder="1" applyAlignment="1">
      <alignment vertical="top"/>
    </xf>
    <xf numFmtId="0" fontId="33" fillId="0" borderId="95" xfId="0" applyFont="1" applyBorder="1" applyAlignment="1">
      <alignment vertical="top" wrapText="1"/>
    </xf>
    <xf numFmtId="0" fontId="33" fillId="0" borderId="26" xfId="0" applyFont="1" applyBorder="1" applyAlignment="1">
      <alignment vertical="top" wrapText="1"/>
    </xf>
    <xf numFmtId="0" fontId="31" fillId="4" borderId="78" xfId="0" applyFont="1" applyFill="1" applyBorder="1" applyAlignment="1">
      <alignment horizontal="center" wrapText="1"/>
    </xf>
    <xf numFmtId="0" fontId="31" fillId="4" borderId="43" xfId="0" applyFont="1" applyFill="1" applyBorder="1" applyAlignment="1">
      <alignment horizontal="center" wrapText="1"/>
    </xf>
    <xf numFmtId="0" fontId="33" fillId="0" borderId="42" xfId="0" applyFont="1" applyBorder="1" applyAlignment="1">
      <alignment horizontal="left" vertical="top" wrapText="1"/>
    </xf>
    <xf numFmtId="0" fontId="33" fillId="0" borderId="4" xfId="0" applyFont="1" applyBorder="1" applyAlignment="1">
      <alignment horizontal="left" vertical="top" wrapText="1"/>
    </xf>
    <xf numFmtId="0" fontId="33" fillId="0" borderId="6" xfId="0" applyFont="1" applyBorder="1" applyAlignment="1">
      <alignment horizontal="left" vertical="top" wrapText="1"/>
    </xf>
    <xf numFmtId="0" fontId="17" fillId="4" borderId="13" xfId="0" applyFont="1" applyFill="1" applyBorder="1" applyAlignment="1">
      <alignment horizontal="center" wrapText="1"/>
    </xf>
    <xf numFmtId="0" fontId="17" fillId="4" borderId="14" xfId="0" applyFont="1" applyFill="1" applyBorder="1" applyAlignment="1">
      <alignment horizontal="center" wrapText="1"/>
    </xf>
    <xf numFmtId="0" fontId="17" fillId="0" borderId="42" xfId="0" applyFont="1" applyBorder="1" applyAlignment="1">
      <alignment horizontal="center" vertical="center"/>
    </xf>
    <xf numFmtId="0" fontId="17" fillId="0" borderId="4" xfId="0" applyFont="1" applyBorder="1" applyAlignment="1">
      <alignment horizontal="center" vertical="center"/>
    </xf>
    <xf numFmtId="0" fontId="17" fillId="0" borderId="30" xfId="0" applyFont="1" applyBorder="1" applyAlignment="1">
      <alignment horizontal="center" vertical="center"/>
    </xf>
    <xf numFmtId="0" fontId="33" fillId="0" borderId="30" xfId="0" applyFont="1" applyBorder="1" applyAlignment="1">
      <alignment horizontal="left" vertical="top" wrapText="1"/>
    </xf>
    <xf numFmtId="0" fontId="7" fillId="2" borderId="0" xfId="0" applyFont="1" applyFill="1" applyAlignment="1">
      <alignment vertical="top" wrapText="1"/>
    </xf>
    <xf numFmtId="0" fontId="7" fillId="2" borderId="9" xfId="0" applyFont="1" applyFill="1" applyBorder="1" applyAlignment="1">
      <alignment vertical="top" wrapText="1"/>
    </xf>
    <xf numFmtId="0" fontId="31" fillId="5" borderId="12" xfId="0" applyFont="1" applyFill="1" applyBorder="1" applyAlignment="1">
      <alignment vertical="center" wrapText="1"/>
    </xf>
    <xf numFmtId="0" fontId="31" fillId="5" borderId="11" xfId="0" applyFont="1" applyFill="1" applyBorder="1" applyAlignment="1">
      <alignment vertical="center" wrapText="1"/>
    </xf>
    <xf numFmtId="0" fontId="33" fillId="0" borderId="65" xfId="0" applyFont="1" applyBorder="1" applyAlignment="1">
      <alignment horizontal="left" vertical="top" wrapText="1"/>
    </xf>
    <xf numFmtId="0" fontId="33" fillId="0" borderId="15" xfId="0" applyFont="1" applyBorder="1" applyAlignment="1">
      <alignment horizontal="left" vertical="top" wrapText="1"/>
    </xf>
    <xf numFmtId="0" fontId="10" fillId="0" borderId="0" xfId="0" applyFont="1" applyAlignment="1">
      <alignment horizontal="left" vertical="top" indent="4"/>
    </xf>
    <xf numFmtId="0" fontId="26" fillId="0" borderId="0" xfId="0" applyFont="1" applyAlignment="1">
      <alignment horizontal="left" vertical="top" indent="2"/>
    </xf>
    <xf numFmtId="0" fontId="17" fillId="0" borderId="90" xfId="0" applyFont="1" applyBorder="1" applyAlignment="1">
      <alignment horizontal="right" vertical="top"/>
    </xf>
    <xf numFmtId="0" fontId="17" fillId="0" borderId="64" xfId="0" applyFont="1" applyBorder="1" applyAlignment="1">
      <alignment horizontal="right" vertical="top"/>
    </xf>
    <xf numFmtId="0" fontId="19" fillId="2" borderId="0" xfId="0" applyFont="1" applyFill="1"/>
    <xf numFmtId="0" fontId="10" fillId="2" borderId="0" xfId="0" applyFont="1" applyFill="1"/>
    <xf numFmtId="0" fontId="43" fillId="0" borderId="0" xfId="0" applyFont="1" applyAlignment="1">
      <alignment horizontal="left" vertical="top" indent="2"/>
    </xf>
    <xf numFmtId="0" fontId="10" fillId="2" borderId="2" xfId="0" applyFont="1" applyFill="1" applyBorder="1"/>
    <xf numFmtId="0" fontId="17" fillId="0" borderId="42" xfId="0" applyFont="1" applyBorder="1" applyAlignment="1">
      <alignment horizontal="right" vertical="top"/>
    </xf>
    <xf numFmtId="0" fontId="17" fillId="0" borderId="41" xfId="0" applyFont="1" applyBorder="1" applyAlignment="1">
      <alignment horizontal="right" vertical="top"/>
    </xf>
    <xf numFmtId="0" fontId="31" fillId="4" borderId="48" xfId="0" applyFont="1" applyFill="1" applyBorder="1" applyAlignment="1">
      <alignment horizontal="center" wrapText="1"/>
    </xf>
    <xf numFmtId="0" fontId="12" fillId="2" borderId="0" xfId="0" applyFont="1" applyFill="1" applyAlignment="1">
      <alignment horizontal="left" vertical="top" wrapText="1"/>
    </xf>
    <xf numFmtId="0" fontId="17" fillId="0" borderId="50" xfId="0" applyFont="1" applyBorder="1" applyAlignment="1">
      <alignment horizontal="right" vertical="top"/>
    </xf>
    <xf numFmtId="0" fontId="17" fillId="0" borderId="19" xfId="0" applyFont="1" applyBorder="1" applyAlignment="1">
      <alignment horizontal="right" vertical="top"/>
    </xf>
    <xf numFmtId="0" fontId="17" fillId="0" borderId="51" xfId="0" applyFont="1" applyBorder="1" applyAlignment="1">
      <alignment horizontal="right" vertical="top"/>
    </xf>
    <xf numFmtId="0" fontId="17" fillId="0" borderId="22" xfId="0" applyFont="1" applyBorder="1" applyAlignment="1">
      <alignment horizontal="right" vertical="top"/>
    </xf>
    <xf numFmtId="0" fontId="29" fillId="0" borderId="0" xfId="0" applyFont="1" applyAlignment="1">
      <alignment horizontal="left" vertical="top" indent="2"/>
    </xf>
    <xf numFmtId="0" fontId="39" fillId="14" borderId="1" xfId="0" applyFont="1" applyFill="1" applyBorder="1" applyAlignment="1">
      <alignment horizontal="center" wrapText="1"/>
    </xf>
    <xf numFmtId="0" fontId="39" fillId="14" borderId="2" xfId="0" applyFont="1" applyFill="1" applyBorder="1" applyAlignment="1">
      <alignment horizontal="center" wrapText="1"/>
    </xf>
    <xf numFmtId="0" fontId="39" fillId="14" borderId="3" xfId="0" applyFont="1" applyFill="1" applyBorder="1" applyAlignment="1">
      <alignment horizontal="center" wrapText="1"/>
    </xf>
    <xf numFmtId="0" fontId="33" fillId="2" borderId="42" xfId="0" applyFont="1" applyFill="1" applyBorder="1" applyAlignment="1">
      <alignment horizontal="left" vertical="top" wrapText="1"/>
    </xf>
    <xf numFmtId="0" fontId="33" fillId="2" borderId="4" xfId="0" applyFont="1" applyFill="1" applyBorder="1" applyAlignment="1">
      <alignment horizontal="left" vertical="top" wrapText="1"/>
    </xf>
    <xf numFmtId="0" fontId="33" fillId="2" borderId="30" xfId="0" applyFont="1" applyFill="1" applyBorder="1" applyAlignment="1">
      <alignment horizontal="left" vertical="top" wrapText="1"/>
    </xf>
    <xf numFmtId="0" fontId="33" fillId="2" borderId="6" xfId="0" applyFont="1" applyFill="1" applyBorder="1" applyAlignment="1">
      <alignment horizontal="left" vertical="top" wrapText="1"/>
    </xf>
    <xf numFmtId="0" fontId="31" fillId="5" borderId="44" xfId="0" applyFont="1" applyFill="1" applyBorder="1" applyAlignment="1">
      <alignment horizontal="left" vertical="center" wrapText="1"/>
    </xf>
    <xf numFmtId="0" fontId="31" fillId="5" borderId="13" xfId="0" applyFont="1" applyFill="1" applyBorder="1" applyAlignment="1">
      <alignment horizontal="left" vertical="center" wrapText="1"/>
    </xf>
    <xf numFmtId="0" fontId="31" fillId="5" borderId="31" xfId="0" applyFont="1" applyFill="1" applyBorder="1" applyAlignment="1">
      <alignment horizontal="left" vertical="center" wrapText="1"/>
    </xf>
    <xf numFmtId="0" fontId="31" fillId="0" borderId="76" xfId="0" applyFont="1" applyBorder="1" applyAlignment="1">
      <alignment horizontal="center" wrapText="1"/>
    </xf>
    <xf numFmtId="0" fontId="31" fillId="0" borderId="77" xfId="0" applyFont="1" applyBorder="1" applyAlignment="1">
      <alignment horizontal="center" wrapText="1"/>
    </xf>
    <xf numFmtId="0" fontId="31" fillId="4" borderId="29" xfId="0" applyFont="1" applyFill="1" applyBorder="1" applyAlignment="1">
      <alignment horizontal="center" wrapText="1"/>
    </xf>
    <xf numFmtId="0" fontId="31" fillId="0" borderId="15" xfId="0" applyFont="1" applyBorder="1" applyAlignment="1">
      <alignment horizontal="center" wrapText="1"/>
    </xf>
    <xf numFmtId="0" fontId="31" fillId="0" borderId="16" xfId="0" applyFont="1" applyBorder="1" applyAlignment="1">
      <alignment horizontal="center" wrapText="1"/>
    </xf>
    <xf numFmtId="0" fontId="10" fillId="0" borderId="0" xfId="0" applyFont="1" applyAlignment="1">
      <alignment horizontal="left" vertical="top" indent="1"/>
    </xf>
    <xf numFmtId="0" fontId="39" fillId="12" borderId="1" xfId="0" applyFont="1" applyFill="1" applyBorder="1" applyAlignment="1">
      <alignment horizontal="center" wrapText="1"/>
    </xf>
    <xf numFmtId="0" fontId="39" fillId="12" borderId="2" xfId="0" applyFont="1" applyFill="1" applyBorder="1" applyAlignment="1">
      <alignment horizontal="center" wrapText="1"/>
    </xf>
    <xf numFmtId="0" fontId="39" fillId="12" borderId="3" xfId="0" applyFont="1" applyFill="1" applyBorder="1" applyAlignment="1">
      <alignment horizontal="center" wrapText="1"/>
    </xf>
    <xf numFmtId="0" fontId="33" fillId="0" borderId="54" xfId="0" applyFont="1" applyBorder="1" applyAlignment="1">
      <alignment horizontal="center" vertical="top"/>
    </xf>
    <xf numFmtId="0" fontId="33" fillId="0" borderId="104" xfId="0" applyFont="1" applyBorder="1" applyAlignment="1">
      <alignment horizontal="center" vertical="top"/>
    </xf>
    <xf numFmtId="0" fontId="31" fillId="5" borderId="12" xfId="0" applyFont="1" applyFill="1" applyBorder="1" applyAlignment="1">
      <alignment horizontal="left" vertical="center" wrapText="1"/>
    </xf>
    <xf numFmtId="0" fontId="31" fillId="5" borderId="42" xfId="0" applyFont="1" applyFill="1" applyBorder="1" applyAlignment="1">
      <alignment wrapText="1"/>
    </xf>
    <xf numFmtId="0" fontId="31" fillId="5" borderId="11" xfId="0" applyFont="1" applyFill="1" applyBorder="1" applyAlignment="1">
      <alignment wrapText="1"/>
    </xf>
    <xf numFmtId="0" fontId="31" fillId="5" borderId="43" xfId="0" applyFont="1" applyFill="1" applyBorder="1" applyAlignment="1">
      <alignment wrapText="1"/>
    </xf>
    <xf numFmtId="0" fontId="77" fillId="5" borderId="30" xfId="0" applyFont="1" applyFill="1" applyBorder="1" applyAlignment="1">
      <alignment vertical="top" wrapText="1"/>
    </xf>
    <xf numFmtId="0" fontId="77" fillId="5" borderId="16" xfId="0" applyFont="1" applyFill="1" applyBorder="1" applyAlignment="1">
      <alignment vertical="top" wrapText="1"/>
    </xf>
    <xf numFmtId="0" fontId="77" fillId="5" borderId="29" xfId="0" applyFont="1" applyFill="1" applyBorder="1" applyAlignment="1">
      <alignment vertical="top" wrapText="1"/>
    </xf>
    <xf numFmtId="0" fontId="33" fillId="2" borderId="10" xfId="0" applyFont="1" applyFill="1" applyBorder="1" applyAlignment="1">
      <alignment horizontal="left" vertical="top" wrapText="1"/>
    </xf>
    <xf numFmtId="0" fontId="33" fillId="2" borderId="65" xfId="0" applyFont="1" applyFill="1" applyBorder="1" applyAlignment="1">
      <alignment horizontal="left" vertical="top" wrapText="1"/>
    </xf>
    <xf numFmtId="0" fontId="33" fillId="2" borderId="15" xfId="0" applyFont="1" applyFill="1" applyBorder="1" applyAlignment="1">
      <alignment horizontal="left" vertical="top" wrapText="1"/>
    </xf>
    <xf numFmtId="0" fontId="31" fillId="0" borderId="90" xfId="0" applyFont="1" applyBorder="1" applyAlignment="1">
      <alignment vertical="top"/>
    </xf>
    <xf numFmtId="0" fontId="31" fillId="0" borderId="64" xfId="0" applyFont="1" applyBorder="1" applyAlignment="1">
      <alignment vertical="top"/>
    </xf>
    <xf numFmtId="0" fontId="33" fillId="0" borderId="20" xfId="0" applyFont="1" applyBorder="1" applyAlignment="1">
      <alignment vertical="top"/>
    </xf>
    <xf numFmtId="0" fontId="33" fillId="0" borderId="21" xfId="0" applyFont="1" applyBorder="1" applyAlignment="1">
      <alignment vertical="top"/>
    </xf>
    <xf numFmtId="0" fontId="33" fillId="0" borderId="27" xfId="0" applyFont="1" applyBorder="1" applyAlignment="1">
      <alignment vertical="top"/>
    </xf>
    <xf numFmtId="0" fontId="33" fillId="0" borderId="28" xfId="0" applyFont="1" applyBorder="1" applyAlignment="1">
      <alignment vertical="top"/>
    </xf>
    <xf numFmtId="0" fontId="33" fillId="0" borderId="17" xfId="0" applyFont="1" applyBorder="1" applyAlignment="1">
      <alignment vertical="top"/>
    </xf>
    <xf numFmtId="0" fontId="31" fillId="0" borderId="23" xfId="0" applyFont="1" applyBorder="1" applyAlignment="1">
      <alignment vertical="top"/>
    </xf>
    <xf numFmtId="0" fontId="31" fillId="0" borderId="25" xfId="0" applyFont="1" applyBorder="1" applyAlignment="1">
      <alignment vertical="top"/>
    </xf>
    <xf numFmtId="0" fontId="37" fillId="5" borderId="15" xfId="0" applyFont="1" applyFill="1" applyBorder="1" applyAlignment="1">
      <alignment horizontal="left" vertical="top" wrapText="1"/>
    </xf>
    <xf numFmtId="0" fontId="37" fillId="5" borderId="16" xfId="0" applyFont="1" applyFill="1" applyBorder="1" applyAlignment="1">
      <alignment horizontal="left" vertical="top" wrapText="1"/>
    </xf>
    <xf numFmtId="0" fontId="37" fillId="5" borderId="29" xfId="0" applyFont="1" applyFill="1" applyBorder="1" applyAlignment="1">
      <alignment horizontal="left" vertical="top" wrapText="1"/>
    </xf>
    <xf numFmtId="0" fontId="31" fillId="5" borderId="10" xfId="0" applyFont="1" applyFill="1" applyBorder="1" applyAlignment="1">
      <alignment horizontal="left" wrapText="1"/>
    </xf>
    <xf numFmtId="0" fontId="31" fillId="5" borderId="11" xfId="0" applyFont="1" applyFill="1" applyBorder="1" applyAlignment="1">
      <alignment horizontal="left" wrapText="1"/>
    </xf>
    <xf numFmtId="0" fontId="31" fillId="5" borderId="43" xfId="0" applyFont="1" applyFill="1" applyBorder="1" applyAlignment="1">
      <alignment horizontal="left" wrapText="1"/>
    </xf>
    <xf numFmtId="0" fontId="31" fillId="0" borderId="6" xfId="0" applyFont="1" applyBorder="1" applyAlignment="1">
      <alignment vertical="top"/>
    </xf>
    <xf numFmtId="0" fontId="31" fillId="0" borderId="111" xfId="0" applyFont="1" applyBorder="1" applyAlignment="1">
      <alignment vertical="top"/>
    </xf>
    <xf numFmtId="0" fontId="33" fillId="0" borderId="42" xfId="0" applyFont="1" applyBorder="1" applyAlignment="1">
      <alignment vertical="top"/>
    </xf>
    <xf numFmtId="0" fontId="33" fillId="0" borderId="41" xfId="0" applyFont="1" applyBorder="1" applyAlignment="1">
      <alignment vertical="top"/>
    </xf>
    <xf numFmtId="0" fontId="30" fillId="8" borderId="1" xfId="0" applyFont="1" applyFill="1" applyBorder="1" applyAlignment="1">
      <alignment horizontal="center" wrapText="1"/>
    </xf>
    <xf numFmtId="0" fontId="30" fillId="8" borderId="2" xfId="0" applyFont="1" applyFill="1" applyBorder="1" applyAlignment="1">
      <alignment horizontal="center" wrapText="1"/>
    </xf>
    <xf numFmtId="0" fontId="30" fillId="8" borderId="3" xfId="0" applyFont="1" applyFill="1" applyBorder="1" applyAlignment="1">
      <alignment horizontal="center" wrapText="1"/>
    </xf>
    <xf numFmtId="0" fontId="7" fillId="0" borderId="4" xfId="0" applyFont="1" applyBorder="1" applyAlignment="1">
      <alignment horizontal="center"/>
    </xf>
    <xf numFmtId="0" fontId="7" fillId="0" borderId="0" xfId="0" applyFont="1" applyAlignment="1">
      <alignment horizontal="center"/>
    </xf>
    <xf numFmtId="0" fontId="7" fillId="0" borderId="30" xfId="0" applyFont="1" applyBorder="1" applyAlignment="1">
      <alignment horizontal="center"/>
    </xf>
    <xf numFmtId="0" fontId="7" fillId="0" borderId="16" xfId="0" applyFont="1" applyBorder="1" applyAlignment="1">
      <alignment horizontal="center"/>
    </xf>
    <xf numFmtId="0" fontId="43" fillId="0" borderId="0" xfId="0" applyFont="1" applyAlignment="1">
      <alignment horizontal="left" vertical="top" wrapText="1" indent="2"/>
    </xf>
    <xf numFmtId="0" fontId="8" fillId="2" borderId="9" xfId="0" applyFont="1" applyFill="1" applyBorder="1" applyAlignment="1">
      <alignment horizontal="left" vertical="top" wrapText="1"/>
    </xf>
    <xf numFmtId="0" fontId="30" fillId="10" borderId="1" xfId="0" applyFont="1" applyFill="1" applyBorder="1" applyAlignment="1">
      <alignment horizontal="center" wrapText="1"/>
    </xf>
    <xf numFmtId="0" fontId="30" fillId="10" borderId="2" xfId="0" applyFont="1" applyFill="1" applyBorder="1" applyAlignment="1">
      <alignment horizontal="center" wrapText="1"/>
    </xf>
    <xf numFmtId="0" fontId="30" fillId="10" borderId="3" xfId="0" applyFont="1" applyFill="1" applyBorder="1" applyAlignment="1">
      <alignment horizontal="center" wrapText="1"/>
    </xf>
    <xf numFmtId="0" fontId="35" fillId="5" borderId="12" xfId="0" applyFont="1" applyFill="1" applyBorder="1" applyAlignment="1">
      <alignment horizontal="left" vertical="center" wrapText="1"/>
    </xf>
    <xf numFmtId="0" fontId="35" fillId="5" borderId="13" xfId="0" applyFont="1" applyFill="1" applyBorder="1" applyAlignment="1">
      <alignment horizontal="left" vertical="center" wrapText="1"/>
    </xf>
    <xf numFmtId="0" fontId="35" fillId="5" borderId="31" xfId="0" applyFont="1" applyFill="1" applyBorder="1" applyAlignment="1">
      <alignment horizontal="left" vertical="center" wrapText="1"/>
    </xf>
    <xf numFmtId="0" fontId="10" fillId="2" borderId="0" xfId="0" applyFont="1" applyFill="1" applyAlignment="1">
      <alignment horizontal="left" vertical="top"/>
    </xf>
    <xf numFmtId="0" fontId="29" fillId="2" borderId="0" xfId="0" applyFont="1" applyFill="1" applyAlignment="1">
      <alignment horizontal="left" vertical="top" indent="2"/>
    </xf>
    <xf numFmtId="0" fontId="26" fillId="2" borderId="0" xfId="0" applyFont="1" applyFill="1" applyAlignment="1">
      <alignment horizontal="left" vertical="top" wrapText="1" indent="2"/>
    </xf>
    <xf numFmtId="0" fontId="17" fillId="0" borderId="21" xfId="0" applyFont="1" applyBorder="1" applyAlignment="1">
      <alignment horizontal="right" vertical="top"/>
    </xf>
    <xf numFmtId="0" fontId="20" fillId="0" borderId="0" xfId="2" applyFont="1" applyAlignment="1">
      <alignment horizontal="right"/>
    </xf>
    <xf numFmtId="0" fontId="19" fillId="2" borderId="0" xfId="0" applyFont="1" applyFill="1" applyAlignment="1">
      <alignment horizontal="left" vertical="top"/>
    </xf>
    <xf numFmtId="0" fontId="10" fillId="2" borderId="0" xfId="0" applyFont="1" applyFill="1" applyAlignment="1">
      <alignment horizontal="left" vertical="top" indent="3"/>
    </xf>
    <xf numFmtId="0" fontId="10" fillId="2" borderId="0" xfId="0" applyFont="1" applyFill="1" applyAlignment="1">
      <alignment horizontal="left" vertical="top" indent="4"/>
    </xf>
    <xf numFmtId="0" fontId="10" fillId="2" borderId="0" xfId="0" applyFont="1" applyFill="1" applyAlignment="1">
      <alignment horizontal="left" vertical="top" wrapText="1" indent="4"/>
    </xf>
    <xf numFmtId="0" fontId="4" fillId="0" borderId="0" xfId="0" applyFont="1"/>
    <xf numFmtId="0" fontId="17" fillId="0" borderId="6" xfId="0" applyFont="1" applyBorder="1" applyAlignment="1">
      <alignment horizontal="center" vertical="center"/>
    </xf>
    <xf numFmtId="0" fontId="8" fillId="2" borderId="0" xfId="0" applyFont="1" applyFill="1" applyAlignment="1">
      <alignment vertical="top" wrapText="1"/>
    </xf>
    <xf numFmtId="0" fontId="19" fillId="2" borderId="0" xfId="0" applyFont="1" applyFill="1" applyAlignment="1">
      <alignment horizontal="left"/>
    </xf>
    <xf numFmtId="0" fontId="26" fillId="2" borderId="0" xfId="0" applyFont="1" applyFill="1" applyAlignment="1">
      <alignment horizontal="left" vertical="top" indent="2"/>
    </xf>
    <xf numFmtId="0" fontId="35" fillId="5" borderId="44" xfId="0" applyFont="1" applyFill="1" applyBorder="1" applyAlignment="1">
      <alignment horizontal="left" vertical="center" wrapText="1"/>
    </xf>
    <xf numFmtId="0" fontId="35" fillId="5" borderId="11" xfId="0" applyFont="1" applyFill="1" applyBorder="1" applyAlignment="1">
      <alignment horizontal="left" vertical="center" wrapText="1"/>
    </xf>
    <xf numFmtId="0" fontId="35" fillId="5" borderId="43" xfId="0" applyFont="1" applyFill="1" applyBorder="1" applyAlignment="1">
      <alignment horizontal="left" vertical="center" wrapText="1"/>
    </xf>
    <xf numFmtId="0" fontId="57" fillId="0" borderId="51" xfId="0" applyFont="1" applyBorder="1" applyAlignment="1">
      <alignment vertical="top"/>
    </xf>
    <xf numFmtId="0" fontId="57" fillId="0" borderId="22" xfId="0" applyFont="1" applyBorder="1" applyAlignment="1">
      <alignment vertical="top"/>
    </xf>
    <xf numFmtId="0" fontId="53" fillId="0" borderId="52" xfId="0" applyFont="1" applyBorder="1" applyAlignment="1">
      <alignment vertical="top"/>
    </xf>
    <xf numFmtId="0" fontId="53" fillId="0" borderId="25" xfId="0" applyFont="1" applyBorder="1" applyAlignment="1">
      <alignment vertical="top"/>
    </xf>
    <xf numFmtId="0" fontId="77" fillId="5" borderId="30" xfId="0" applyFont="1" applyFill="1" applyBorder="1" applyAlignment="1">
      <alignment horizontal="left" vertical="top" wrapText="1"/>
    </xf>
    <xf numFmtId="0" fontId="77" fillId="5" borderId="16" xfId="0" applyFont="1" applyFill="1" applyBorder="1" applyAlignment="1">
      <alignment horizontal="left" vertical="top" wrapText="1"/>
    </xf>
    <xf numFmtId="0" fontId="77" fillId="5" borderId="29" xfId="0" applyFont="1" applyFill="1" applyBorder="1" applyAlignment="1">
      <alignment horizontal="left" vertical="top" wrapText="1"/>
    </xf>
    <xf numFmtId="0" fontId="35" fillId="5" borderId="42" xfId="0" applyFont="1" applyFill="1" applyBorder="1" applyAlignment="1">
      <alignment horizontal="left" wrapText="1"/>
    </xf>
    <xf numFmtId="0" fontId="35" fillId="5" borderId="11" xfId="0" applyFont="1" applyFill="1" applyBorder="1" applyAlignment="1">
      <alignment horizontal="left" wrapText="1"/>
    </xf>
    <xf numFmtId="0" fontId="35" fillId="5" borderId="43" xfId="0" applyFont="1" applyFill="1" applyBorder="1" applyAlignment="1">
      <alignment horizontal="left" wrapText="1"/>
    </xf>
    <xf numFmtId="0" fontId="17" fillId="0" borderId="51" xfId="0" applyFont="1" applyBorder="1" applyAlignment="1">
      <alignment vertical="top"/>
    </xf>
    <xf numFmtId="0" fontId="17" fillId="0" borderId="22" xfId="0" applyFont="1" applyBorder="1" applyAlignment="1">
      <alignment vertical="top"/>
    </xf>
    <xf numFmtId="0" fontId="77" fillId="5" borderId="30" xfId="0" applyFont="1" applyFill="1" applyBorder="1" applyAlignment="1">
      <alignment horizontal="left" vertical="top"/>
    </xf>
    <xf numFmtId="0" fontId="77" fillId="5" borderId="16" xfId="0" applyFont="1" applyFill="1" applyBorder="1" applyAlignment="1">
      <alignment horizontal="left" vertical="top"/>
    </xf>
    <xf numFmtId="0" fontId="77" fillId="5" borderId="29" xfId="0" applyFont="1" applyFill="1" applyBorder="1" applyAlignment="1">
      <alignment horizontal="left" vertical="top"/>
    </xf>
    <xf numFmtId="0" fontId="57" fillId="0" borderId="50" xfId="0" applyFont="1" applyBorder="1" applyAlignment="1">
      <alignment vertical="top"/>
    </xf>
    <xf numFmtId="0" fontId="57" fillId="0" borderId="19" xfId="0" applyFont="1" applyBorder="1" applyAlignment="1">
      <alignment vertical="top"/>
    </xf>
    <xf numFmtId="0" fontId="17" fillId="0" borderId="50" xfId="0" applyFont="1" applyBorder="1" applyAlignment="1">
      <alignment vertical="top"/>
    </xf>
    <xf numFmtId="0" fontId="17" fillId="0" borderId="19" xfId="0" applyFont="1" applyBorder="1" applyAlignment="1">
      <alignment vertical="top"/>
    </xf>
    <xf numFmtId="0" fontId="17" fillId="0" borderId="51" xfId="0" applyFont="1" applyBorder="1" applyAlignment="1">
      <alignment horizontal="left" vertical="top"/>
    </xf>
    <xf numFmtId="0" fontId="17" fillId="0" borderId="22" xfId="0" applyFont="1" applyBorder="1" applyAlignment="1">
      <alignment horizontal="left" vertical="top"/>
    </xf>
    <xf numFmtId="0" fontId="31" fillId="5" borderId="42" xfId="0" applyFont="1" applyFill="1" applyBorder="1" applyAlignment="1">
      <alignment horizontal="left" wrapText="1"/>
    </xf>
    <xf numFmtId="0" fontId="31" fillId="5" borderId="0" xfId="0" applyFont="1" applyFill="1" applyAlignment="1">
      <alignment horizontal="left" wrapText="1"/>
    </xf>
    <xf numFmtId="0" fontId="33" fillId="0" borderId="51" xfId="0" applyFont="1" applyBorder="1" applyAlignment="1">
      <alignment horizontal="left" vertical="center" wrapText="1"/>
    </xf>
    <xf numFmtId="0" fontId="33" fillId="0" borderId="22" xfId="0" applyFont="1" applyBorder="1" applyAlignment="1">
      <alignment horizontal="left" vertical="center" wrapText="1"/>
    </xf>
    <xf numFmtId="0" fontId="33" fillId="0" borderId="51" xfId="0" applyFont="1" applyBorder="1" applyAlignment="1">
      <alignment vertical="center"/>
    </xf>
    <xf numFmtId="0" fontId="33" fillId="0" borderId="22" xfId="0" applyFont="1" applyBorder="1" applyAlignment="1">
      <alignment vertical="center"/>
    </xf>
    <xf numFmtId="0" fontId="33" fillId="0" borderId="95" xfId="0" applyFont="1" applyBorder="1" applyAlignment="1">
      <alignment vertical="center" wrapText="1"/>
    </xf>
    <xf numFmtId="0" fontId="33" fillId="0" borderId="28" xfId="0" applyFont="1" applyBorder="1" applyAlignment="1">
      <alignment vertical="center"/>
    </xf>
    <xf numFmtId="0" fontId="31" fillId="5" borderId="4" xfId="0" applyFont="1" applyFill="1" applyBorder="1" applyAlignment="1">
      <alignment horizontal="left" wrapText="1"/>
    </xf>
    <xf numFmtId="0" fontId="31" fillId="5" borderId="5" xfId="0" applyFont="1" applyFill="1" applyBorder="1" applyAlignment="1">
      <alignment horizontal="left" wrapText="1"/>
    </xf>
    <xf numFmtId="0" fontId="33" fillId="0" borderId="50" xfId="0" applyFont="1" applyBorder="1" applyAlignment="1">
      <alignment vertical="top" wrapText="1"/>
    </xf>
    <xf numFmtId="0" fontId="33" fillId="0" borderId="19" xfId="0" applyFont="1" applyBorder="1" applyAlignment="1">
      <alignment vertical="top" wrapText="1"/>
    </xf>
    <xf numFmtId="0" fontId="35" fillId="5" borderId="44" xfId="0" applyFont="1" applyFill="1" applyBorder="1" applyAlignment="1">
      <alignment vertical="center"/>
    </xf>
    <xf numFmtId="0" fontId="35" fillId="5" borderId="13" xfId="0" applyFont="1" applyFill="1" applyBorder="1" applyAlignment="1">
      <alignment vertical="center"/>
    </xf>
    <xf numFmtId="0" fontId="35" fillId="5" borderId="31" xfId="0" applyFont="1" applyFill="1" applyBorder="1" applyAlignment="1">
      <alignment vertical="center"/>
    </xf>
    <xf numFmtId="0" fontId="17" fillId="0" borderId="95" xfId="0" applyFont="1" applyBorder="1" applyAlignment="1">
      <alignment horizontal="left" vertical="top"/>
    </xf>
    <xf numFmtId="0" fontId="17" fillId="0" borderId="28" xfId="0" applyFont="1" applyBorder="1" applyAlignment="1">
      <alignment horizontal="left" vertical="top"/>
    </xf>
    <xf numFmtId="0" fontId="31" fillId="4" borderId="41" xfId="0" applyFont="1" applyFill="1" applyBorder="1" applyAlignment="1">
      <alignment horizontal="center" wrapText="1"/>
    </xf>
    <xf numFmtId="0" fontId="6" fillId="0" borderId="0" xfId="2" applyAlignment="1"/>
    <xf numFmtId="0" fontId="54" fillId="0" borderId="4" xfId="0" applyFont="1" applyBorder="1" applyAlignment="1">
      <alignment horizontal="left" vertical="top" wrapText="1"/>
    </xf>
    <xf numFmtId="0" fontId="51" fillId="0" borderId="0" xfId="0" applyFont="1" applyAlignment="1">
      <alignment horizontal="left" vertical="top" wrapText="1"/>
    </xf>
    <xf numFmtId="0" fontId="51" fillId="0" borderId="4" xfId="0" applyFont="1" applyBorder="1" applyAlignment="1">
      <alignment horizontal="left" vertical="top" wrapText="1"/>
    </xf>
    <xf numFmtId="0" fontId="17" fillId="0" borderId="50" xfId="0" applyFont="1" applyBorder="1" applyAlignment="1">
      <alignment horizontal="left" vertical="top" wrapText="1"/>
    </xf>
    <xf numFmtId="0" fontId="17" fillId="0" borderId="19" xfId="0" applyFont="1" applyBorder="1" applyAlignment="1">
      <alignment horizontal="left" vertical="top" wrapText="1"/>
    </xf>
    <xf numFmtId="0" fontId="33" fillId="0" borderId="51" xfId="0" applyFont="1" applyBorder="1" applyAlignment="1">
      <alignment horizontal="left" vertical="top"/>
    </xf>
    <xf numFmtId="0" fontId="33" fillId="0" borderId="22" xfId="0" applyFont="1" applyBorder="1" applyAlignment="1">
      <alignment horizontal="left" vertical="top"/>
    </xf>
    <xf numFmtId="0" fontId="53" fillId="0" borderId="53" xfId="0" applyFont="1" applyBorder="1" applyAlignment="1">
      <alignment vertical="top"/>
    </xf>
    <xf numFmtId="0" fontId="53" fillId="0" borderId="39" xfId="0" applyFont="1" applyBorder="1" applyAlignment="1">
      <alignment vertical="top"/>
    </xf>
    <xf numFmtId="0" fontId="31" fillId="5" borderId="16" xfId="0" applyFont="1" applyFill="1" applyBorder="1" applyAlignment="1">
      <alignment horizontal="left" vertical="center" wrapText="1"/>
    </xf>
    <xf numFmtId="0" fontId="31" fillId="5" borderId="29" xfId="0" applyFont="1" applyFill="1" applyBorder="1" applyAlignment="1">
      <alignment horizontal="left" vertical="center" wrapText="1"/>
    </xf>
    <xf numFmtId="0" fontId="33" fillId="0" borderId="30" xfId="0" applyFont="1" applyBorder="1" applyAlignment="1">
      <alignment vertical="top"/>
    </xf>
    <xf numFmtId="0" fontId="33" fillId="0" borderId="45" xfId="0" applyFont="1" applyBorder="1" applyAlignment="1">
      <alignment vertical="top"/>
    </xf>
    <xf numFmtId="0" fontId="31" fillId="4" borderId="65" xfId="0" applyFont="1" applyFill="1" applyBorder="1" applyAlignment="1">
      <alignment horizontal="center" wrapText="1"/>
    </xf>
    <xf numFmtId="0" fontId="31" fillId="4" borderId="49" xfId="0" applyFont="1" applyFill="1" applyBorder="1" applyAlignment="1">
      <alignment horizontal="center" wrapText="1"/>
    </xf>
    <xf numFmtId="0" fontId="31" fillId="0" borderId="65" xfId="0" applyFont="1" applyBorder="1" applyAlignment="1">
      <alignment horizontal="center" wrapText="1"/>
    </xf>
    <xf numFmtId="0" fontId="31" fillId="0" borderId="49" xfId="0" applyFont="1" applyBorder="1" applyAlignment="1">
      <alignment horizontal="center" wrapText="1"/>
    </xf>
    <xf numFmtId="0" fontId="31" fillId="4" borderId="5" xfId="0" applyFont="1" applyFill="1" applyBorder="1" applyAlignment="1">
      <alignment horizontal="center" wrapText="1"/>
    </xf>
    <xf numFmtId="0" fontId="33" fillId="0" borderId="58" xfId="0" applyFont="1" applyBorder="1" applyAlignment="1">
      <alignment vertical="top"/>
    </xf>
    <xf numFmtId="0" fontId="12" fillId="2" borderId="0" xfId="0" applyFont="1" applyFill="1" applyAlignment="1">
      <alignment horizontal="left" vertical="top" wrapText="1" indent="1"/>
    </xf>
    <xf numFmtId="0" fontId="12" fillId="0" borderId="0" xfId="0" applyFont="1" applyAlignment="1">
      <alignment horizontal="left"/>
    </xf>
    <xf numFmtId="0" fontId="12" fillId="2" borderId="0" xfId="0" applyFont="1" applyFill="1" applyAlignment="1">
      <alignment vertical="top" wrapText="1"/>
    </xf>
    <xf numFmtId="0" fontId="10" fillId="2" borderId="0" xfId="0" applyFont="1" applyFill="1" applyAlignment="1">
      <alignment horizontal="left" vertical="top" wrapText="1" indent="1"/>
    </xf>
    <xf numFmtId="0" fontId="50" fillId="0" borderId="0" xfId="0" applyFont="1" applyAlignment="1">
      <alignment horizontal="left" vertical="top"/>
    </xf>
    <xf numFmtId="0" fontId="43" fillId="0" borderId="0" xfId="0" applyFont="1" applyAlignment="1">
      <alignment horizontal="left" vertical="top"/>
    </xf>
    <xf numFmtId="0" fontId="80" fillId="0" borderId="0" xfId="0" applyFont="1" applyAlignment="1">
      <alignment vertical="top" wrapText="1"/>
    </xf>
    <xf numFmtId="0" fontId="80" fillId="0" borderId="0" xfId="0" applyFont="1" applyAlignment="1">
      <alignment vertical="top"/>
    </xf>
    <xf numFmtId="0" fontId="29" fillId="0" borderId="0" xfId="0" applyFont="1" applyAlignment="1">
      <alignment vertical="top" wrapText="1"/>
    </xf>
    <xf numFmtId="0" fontId="10" fillId="0" borderId="0" xfId="0" applyFont="1" applyAlignment="1">
      <alignment vertical="top" wrapText="1"/>
    </xf>
    <xf numFmtId="0" fontId="10" fillId="0" borderId="0" xfId="0" applyFont="1" applyAlignment="1">
      <alignment horizontal="left" wrapText="1"/>
    </xf>
    <xf numFmtId="0" fontId="10" fillId="0" borderId="0" xfId="0" applyFont="1" applyAlignment="1">
      <alignment horizontal="left" wrapText="1" indent="2"/>
    </xf>
    <xf numFmtId="0" fontId="65" fillId="0" borderId="69"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63" xfId="0" applyFont="1" applyBorder="1" applyAlignment="1">
      <alignment horizontal="center" vertical="center" wrapText="1"/>
    </xf>
    <xf numFmtId="0" fontId="26" fillId="0" borderId="0" xfId="0" quotePrefix="1" applyFont="1" applyAlignment="1">
      <alignment horizontal="left" vertical="top" wrapText="1"/>
    </xf>
    <xf numFmtId="0" fontId="10" fillId="0" borderId="0" xfId="0" quotePrefix="1" applyFont="1" applyAlignment="1">
      <alignment horizontal="left" vertical="top" wrapText="1"/>
    </xf>
    <xf numFmtId="0" fontId="29" fillId="0" borderId="0" xfId="0" applyFont="1" applyAlignment="1">
      <alignment horizontal="left" vertical="top" wrapText="1"/>
    </xf>
    <xf numFmtId="0" fontId="6" fillId="0" borderId="0" xfId="2"/>
    <xf numFmtId="0" fontId="10" fillId="2" borderId="0" xfId="0" applyFont="1" applyFill="1" applyAlignment="1">
      <alignment vertical="top" wrapText="1"/>
    </xf>
    <xf numFmtId="0" fontId="29" fillId="0" borderId="0" xfId="0" applyFont="1" applyAlignment="1">
      <alignment horizontal="left" vertical="top"/>
    </xf>
    <xf numFmtId="0" fontId="18" fillId="0" borderId="0" xfId="5" applyFont="1" applyAlignment="1">
      <alignment horizontal="center" wrapText="1"/>
    </xf>
    <xf numFmtId="0" fontId="12" fillId="0" borderId="0" xfId="0" quotePrefix="1" applyFont="1" applyAlignment="1">
      <alignment horizontal="left" vertical="top" wrapText="1"/>
    </xf>
  </cellXfs>
  <cellStyles count="3334">
    <cellStyle name="Comma" xfId="4" builtinId="3"/>
    <cellStyle name="Hyperlink" xfId="2" builtinId="8"/>
    <cellStyle name="Normal" xfId="0" builtinId="0"/>
    <cellStyle name="Normal 2" xfId="112" xr:uid="{B983D200-2445-C348-8446-3B7FA744C0BB}"/>
    <cellStyle name="Normal 2 3" xfId="3" xr:uid="{00000000-0005-0000-0000-000003000000}"/>
    <cellStyle name="Normal 5 2 2" xfId="5" xr:uid="{7B01EE21-310A-E84F-86F9-29152F87F231}"/>
    <cellStyle name="Percent" xfId="1" builtinId="5"/>
    <cellStyle name="style1611777148818" xfId="6" xr:uid="{855D73DA-9B6B-504A-963B-938AA65DC606}"/>
    <cellStyle name="style1611777148921" xfId="7" xr:uid="{B3B2B3EF-F8B2-DC4F-A68F-A0046E35F38D}"/>
    <cellStyle name="style1611777148966" xfId="8" xr:uid="{9C56B2BB-1116-BC46-92FB-F8837A8580AC}"/>
    <cellStyle name="style1611777149034" xfId="9" xr:uid="{93B197A2-C8CD-2F48-9DCF-EEDAE361BB5E}"/>
    <cellStyle name="style1611777149100" xfId="10" xr:uid="{F4FB81F1-EC02-624F-B28D-DA55312017DC}"/>
    <cellStyle name="style1611777149164" xfId="11" xr:uid="{8314B522-660C-4D43-B901-CC5C922E379E}"/>
    <cellStyle name="style1611777149229" xfId="12" xr:uid="{DD9578C4-1DAC-8142-87F6-832307902B98}"/>
    <cellStyle name="style1611777149284" xfId="13" xr:uid="{9D382956-1C36-3F45-BD53-24E9163F97E8}"/>
    <cellStyle name="style1611777149339" xfId="14" xr:uid="{E40ECA81-F2F3-E548-AAD0-B2CBEF31A215}"/>
    <cellStyle name="style1611777149394" xfId="15" xr:uid="{355E391E-945F-6748-843E-00022856E2E9}"/>
    <cellStyle name="style1611777149447" xfId="16" xr:uid="{33FA7A85-94B8-4D48-BC12-1EF1CDF5E89C}"/>
    <cellStyle name="style1611777149500" xfId="17" xr:uid="{B860FEDC-30B7-3543-BD31-19F0BE5E2CE4}"/>
    <cellStyle name="style1611777149560" xfId="22" xr:uid="{DF7610A0-36CC-7F45-8AED-746FA7162539}"/>
    <cellStyle name="style1611777149632" xfId="18" xr:uid="{A7B78E77-BCB6-9A4B-83A7-733095FEC083}"/>
    <cellStyle name="style1611777149705" xfId="23" xr:uid="{0C41BF86-084C-8A4E-BB3C-018AFB8857E2}"/>
    <cellStyle name="style1611777149784" xfId="27" xr:uid="{44D88C80-42FD-3F4B-826E-68F24286E209}"/>
    <cellStyle name="style1611777149837" xfId="28" xr:uid="{65E9729F-1826-1F41-AB65-43D17A6E1051}"/>
    <cellStyle name="style1611777149892" xfId="19" xr:uid="{7799EAE1-690B-1343-AE8E-DDEB3CD9D9F5}"/>
    <cellStyle name="style1611777149945" xfId="20" xr:uid="{E2E215CB-2CF1-CD44-BB02-F2E7D94E7D2E}"/>
    <cellStyle name="style1611777149997" xfId="21" xr:uid="{73AE6707-5DD9-CA4F-B4E8-44F7DCB32FE5}"/>
    <cellStyle name="style1611777150050" xfId="24" xr:uid="{CA3AFC91-FECF-D549-8D47-6591FDC89D5D}"/>
    <cellStyle name="style1611777150103" xfId="25" xr:uid="{90BA3CAD-8DBF-7A41-B4D6-B9AF2E3CBCAF}"/>
    <cellStyle name="style1611777150159" xfId="26" xr:uid="{D46964F1-EA2E-8B49-9E19-4200B948DBDC}"/>
    <cellStyle name="style1611777150214" xfId="29" xr:uid="{7F30C3C2-D1EF-A54C-BD87-0B7595E89A19}"/>
    <cellStyle name="style1611777150267" xfId="30" xr:uid="{002E580B-BA6A-0F47-B50E-ACC64DF0AE17}"/>
    <cellStyle name="style1611777150319" xfId="31" xr:uid="{C75DA08B-05E2-2141-A93E-C973533A1658}"/>
    <cellStyle name="style1611777150393" xfId="32" xr:uid="{0E288D10-B005-FE46-A922-F701E71C5666}"/>
    <cellStyle name="style1611777150437" xfId="33" xr:uid="{A943D75C-182C-8845-B904-E2121780D310}"/>
    <cellStyle name="style1611777150478" xfId="34" xr:uid="{ACCC127A-196D-7E48-A4DB-EFA3EE516EFA}"/>
    <cellStyle name="style1611777150518" xfId="35" xr:uid="{BBCC03E4-FC9C-294D-A97E-6D26334DBD58}"/>
    <cellStyle name="style1611777150563" xfId="36" xr:uid="{9B09EB1D-7269-C940-9BA6-02A95F066876}"/>
    <cellStyle name="style1611777150607" xfId="37" xr:uid="{FD3036FB-0455-1843-88C3-1C9F5127EE2B}"/>
    <cellStyle name="style1611777150665" xfId="38" xr:uid="{00362D52-0FC4-8441-8D52-585866D01024}"/>
    <cellStyle name="style1611777150714" xfId="39" xr:uid="{21FADD7B-649A-4845-AC79-376BA90D862A}"/>
    <cellStyle name="style1611777150758" xfId="40" xr:uid="{D8AB6D27-39B1-3F43-A601-56667832D417}"/>
    <cellStyle name="style1611777150804" xfId="41" xr:uid="{112C720F-C476-514A-BB97-6080207C79D5}"/>
    <cellStyle name="style1611777150860" xfId="45" xr:uid="{0E5D71DA-D22B-8643-A2C0-651A1CA42AFD}"/>
    <cellStyle name="style1611777150914" xfId="49" xr:uid="{C4D75F68-E56B-0A47-895A-6D22114A0B99}"/>
    <cellStyle name="style1611777150966" xfId="42" xr:uid="{85BD5C6E-8DDC-EB43-BF93-E25795B028F7}"/>
    <cellStyle name="style1611777151023" xfId="43" xr:uid="{08EEAC1B-9548-0E45-9339-E88C63FC3553}"/>
    <cellStyle name="style1611777151066" xfId="44" xr:uid="{3CEF13F3-427C-9940-AC35-D581149C7CDC}"/>
    <cellStyle name="style1611777151109" xfId="46" xr:uid="{FD5F9BD4-C4F0-264E-BE3E-406A8162AF94}"/>
    <cellStyle name="style1611777151151" xfId="47" xr:uid="{9183D885-C070-864A-972A-2FE1671B0194}"/>
    <cellStyle name="style1611777151195" xfId="48" xr:uid="{8138FB96-804F-754E-A68C-94DEF6304B8A}"/>
    <cellStyle name="style1611777151236" xfId="50" xr:uid="{5FD51BB1-A970-2D4A-842F-3CD87CAB71E2}"/>
    <cellStyle name="style1611777151279" xfId="51" xr:uid="{231316EA-DEE7-B74A-9A22-5FDB3072929D}"/>
    <cellStyle name="style1611777151319" xfId="52" xr:uid="{E583EFB8-2BE0-994C-951B-FBECCE92EBD0}"/>
    <cellStyle name="style1611777151380" xfId="53" xr:uid="{8C5CBD89-153C-8D44-9CA7-DDE1659B4E87}"/>
    <cellStyle name="style1611777151431" xfId="54" xr:uid="{954581C4-99A9-AE43-AB9E-9CE02D3C4EAE}"/>
    <cellStyle name="style1611777151497" xfId="55" xr:uid="{B693AD10-C8F4-FA4F-AAE5-8D29CB26347E}"/>
    <cellStyle name="style1611777151553" xfId="56" xr:uid="{35B2A2EF-8069-2641-8119-4C86CED71962}"/>
    <cellStyle name="style1611777151616" xfId="57" xr:uid="{93E2EE43-EAD3-794D-9664-B118D50866AB}"/>
    <cellStyle name="style1611777151689" xfId="58" xr:uid="{D3CE93FA-1EAF-C543-BE6B-DF0C2A1AD5AF}"/>
    <cellStyle name="style1611777151840" xfId="59" xr:uid="{008EFBA0-411B-6F4D-91DC-3C51F74EA924}"/>
    <cellStyle name="style1611777602191" xfId="60" xr:uid="{62E5859F-6F3A-8745-92A1-D01C1209DE69}"/>
    <cellStyle name="style1611777602273" xfId="61" xr:uid="{E91AA69D-3E33-3A45-ABD0-03976F8230A4}"/>
    <cellStyle name="style1611777602340" xfId="62" xr:uid="{DB2D81CA-A5DC-234C-85BC-72DEAFACECA1}"/>
    <cellStyle name="style1611777602400" xfId="63" xr:uid="{6D9F50E0-3647-7048-B001-BC24DEA201B9}"/>
    <cellStyle name="style1611777602454" xfId="64" xr:uid="{4D2B0EC5-6FCB-234B-91DA-DAB1B2D19BE1}"/>
    <cellStyle name="style1611777602508" xfId="65" xr:uid="{265A41C8-53DC-8345-AB36-613387C09881}"/>
    <cellStyle name="style1611777602561" xfId="66" xr:uid="{355623C6-87B4-0C4D-8C5A-23ACD3184E9F}"/>
    <cellStyle name="style1611777602613" xfId="67" xr:uid="{2FCAF33E-9BB2-4549-AF1D-14C949055199}"/>
    <cellStyle name="style1611777602670" xfId="68" xr:uid="{1B52B219-C3AB-604D-88B7-CFE1F8D07305}"/>
    <cellStyle name="style1611777602730" xfId="72" xr:uid="{5BBA4FF4-7D86-6D49-8BE8-9A74D5B75874}"/>
    <cellStyle name="style1611777602782" xfId="69" xr:uid="{F33D1C79-C062-B349-AB22-C63EE968CD35}"/>
    <cellStyle name="style1611777602856" xfId="73" xr:uid="{25AE2216-5FFA-2444-8E95-A3F492E54E5E}"/>
    <cellStyle name="style1611777602910" xfId="76" xr:uid="{E20EFE5D-1BA6-A84F-AA5D-62E1B8421FA5}"/>
    <cellStyle name="style1611777602965" xfId="77" xr:uid="{50794872-5BF7-3245-8E47-199342CED12E}"/>
    <cellStyle name="style1611777603021" xfId="70" xr:uid="{50D89285-0C74-384A-990D-B1F252E9A096}"/>
    <cellStyle name="style1611777603088" xfId="71" xr:uid="{A82F412C-1C2A-2945-8127-4560C42C6BBF}"/>
    <cellStyle name="style1611777603155" xfId="74" xr:uid="{0BC215D7-CE2C-7D4E-9449-E15F0E7461F4}"/>
    <cellStyle name="style1611777603221" xfId="75" xr:uid="{99EB7053-E43A-8247-A765-85DBAF188415}"/>
    <cellStyle name="style1611777603280" xfId="78" xr:uid="{16BC0AF1-7A32-2944-9BE3-8771EFB230D1}"/>
    <cellStyle name="style1611777603333" xfId="79" xr:uid="{CFCBDF05-060F-7B45-9C86-7128F3A7C913}"/>
    <cellStyle name="style1611777603387" xfId="80" xr:uid="{43694069-9E30-FA4B-A69F-D775A9FD1453}"/>
    <cellStyle name="style1611777603435" xfId="81" xr:uid="{91D09112-5C12-C044-B42C-8EEFE258B75B}"/>
    <cellStyle name="style1611777603477" xfId="82" xr:uid="{A080852A-7750-C84A-8C55-5F06102EA57F}"/>
    <cellStyle name="style1611777603515" xfId="83" xr:uid="{890C9E03-C081-1242-837C-7E06968DDFCE}"/>
    <cellStyle name="style1611777603556" xfId="84" xr:uid="{D73ABBAE-8C60-554B-86EF-32DDA3DD6BA9}"/>
    <cellStyle name="style1611777603596" xfId="85" xr:uid="{A6AE52C8-A0EA-1443-99AF-05C389D8715D}"/>
    <cellStyle name="style1611777603652" xfId="86" xr:uid="{E9DFD728-2F54-804C-89BB-2F42AF38AF0F}"/>
    <cellStyle name="style1611777603714" xfId="89" xr:uid="{5D8438E2-910E-6F4C-8424-F2855BC09FCB}"/>
    <cellStyle name="style1611777603766" xfId="92" xr:uid="{9A99F6CE-6903-2B4B-98AD-F3EC4A08257D}"/>
    <cellStyle name="style1611777603818" xfId="87" xr:uid="{F727E444-1103-3E4B-AD40-1F15F0D017C9}"/>
    <cellStyle name="style1611777603858" xfId="88" xr:uid="{88F86229-331B-904D-B8AE-33C8B258F246}"/>
    <cellStyle name="style1611777603900" xfId="90" xr:uid="{2DA1EA16-95EC-7643-96CB-AA8DC605914E}"/>
    <cellStyle name="style1611777603942" xfId="91" xr:uid="{B4906427-B49A-1641-B175-FA8BE5A86D91}"/>
    <cellStyle name="style1611777603982" xfId="93" xr:uid="{BDCC0894-E76C-3F45-867F-081EF99E3EAE}"/>
    <cellStyle name="style1611777604023" xfId="94" xr:uid="{D7355017-F628-994F-8A47-841A52132156}"/>
    <cellStyle name="style1611777604072" xfId="95" xr:uid="{632CCFDC-0B8B-4D47-87D4-CA62B740ED83}"/>
    <cellStyle name="style1611777604124" xfId="96" xr:uid="{743BE8B6-4C97-6949-B036-0C0D17FA17B0}"/>
    <cellStyle name="style1611777604178" xfId="97" xr:uid="{C3F3B8CA-6F99-D14F-9E1E-B88246C84E86}"/>
    <cellStyle name="style1611777604230" xfId="98" xr:uid="{1B1A6F35-694B-0744-9B22-78DD3DCF7640}"/>
    <cellStyle name="style1611777604274" xfId="99" xr:uid="{149AA10F-0B8B-DB4E-87B7-B683617F868A}"/>
    <cellStyle name="style1611777604338" xfId="100" xr:uid="{5CF742E4-5F8E-B445-85B9-25050000A3AF}"/>
    <cellStyle name="style1611777604407" xfId="101" xr:uid="{9A1E3361-5C6E-7D4D-89B7-E010F307C8F2}"/>
    <cellStyle name="style1611777604469" xfId="103" xr:uid="{6AA2C4FA-7093-8346-AF1B-B6A33530ED5F}"/>
    <cellStyle name="style1611777604527" xfId="105" xr:uid="{0EF28C19-E40C-B04E-95D8-0A522DECE644}"/>
    <cellStyle name="style1611777604581" xfId="102" xr:uid="{1B7F89C7-8996-E244-AC83-B17BFF5A912F}"/>
    <cellStyle name="style1611777604624" xfId="104" xr:uid="{52CDDC91-EDB4-6D44-B048-7C506F1462BC}"/>
    <cellStyle name="style1611777604690" xfId="106" xr:uid="{6B8EC7F9-34D0-E44D-B121-E80363B27FAA}"/>
    <cellStyle name="style1611777604770" xfId="107" xr:uid="{3DD5B685-2E2B-2C4C-9B4A-C5D415C93EE1}"/>
    <cellStyle name="style1611777604993" xfId="108" xr:uid="{16C0F291-97B8-DB41-AE1F-BEC38E81F08B}"/>
    <cellStyle name="style1611777605228" xfId="109" xr:uid="{FD805642-7904-FF42-8E13-6F28E447FD35}"/>
    <cellStyle name="style1611777605269" xfId="110" xr:uid="{96B4071A-7BAD-0A46-898E-77B840005436}"/>
    <cellStyle name="style1611777605759" xfId="111" xr:uid="{6E1A6F06-D98C-CE4E-A338-61F38793908C}"/>
    <cellStyle name="style1611793881828" xfId="113" xr:uid="{1D0297AC-0539-1547-8C3A-A375D1240F0D}"/>
    <cellStyle name="style1611793881952" xfId="114" xr:uid="{F4E6235F-73F2-644E-9368-F833DF5BDD65}"/>
    <cellStyle name="style1611793882041" xfId="115" xr:uid="{5C8194B1-DE2B-AF46-AAB9-D4B98BD4F328}"/>
    <cellStyle name="style1611793882103" xfId="116" xr:uid="{53EC6EF4-6A3F-A045-8ECE-4AB7869A649C}"/>
    <cellStyle name="style1611793882182" xfId="117" xr:uid="{62EBED46-3685-4640-A65A-70BC058455AE}"/>
    <cellStyle name="style1611793882267" xfId="118" xr:uid="{33B9789C-0F9F-A84C-A902-0165376576A8}"/>
    <cellStyle name="style1611793882331" xfId="119" xr:uid="{1C0A5FEA-9B0B-2D41-A357-6BDDE783FB5C}"/>
    <cellStyle name="style1611793882400" xfId="120" xr:uid="{6EFEEDC9-F2C1-B34F-94AD-83DD0C29C884}"/>
    <cellStyle name="style1611793882460" xfId="121" xr:uid="{CE689C81-F5B0-7644-8664-71788046BB99}"/>
    <cellStyle name="style1611793882523" xfId="125" xr:uid="{D974FDE8-9A34-7D4C-9A00-08A6584B8873}"/>
    <cellStyle name="style1611793882578" xfId="122" xr:uid="{22FEB345-8DD1-394A-8816-7E4BBF9A014A}"/>
    <cellStyle name="style1611793882661" xfId="126" xr:uid="{418A68E3-1E44-0645-9A87-0C5BA164488C}"/>
    <cellStyle name="style1611793882718" xfId="129" xr:uid="{8E05558F-00A9-AA48-8C53-945052F7DAE1}"/>
    <cellStyle name="style1611793882773" xfId="130" xr:uid="{57A0D364-A9D7-C343-8D30-B7F70FD5A7D2}"/>
    <cellStyle name="style1611793882828" xfId="123" xr:uid="{B5332D06-467F-7346-84AF-F510A39BED8F}"/>
    <cellStyle name="style1611793882883" xfId="124" xr:uid="{3C16EA15-AD91-3D42-91F4-DF194EA3EBD4}"/>
    <cellStyle name="style1611793882938" xfId="127" xr:uid="{44598398-1E67-C44F-8330-54123908A5E8}"/>
    <cellStyle name="style1611793882993" xfId="128" xr:uid="{42F533F9-C2C8-844C-AA8D-BDEB141373EF}"/>
    <cellStyle name="style1611793883048" xfId="131" xr:uid="{F5FB928D-41FD-664E-945F-B2B441960674}"/>
    <cellStyle name="style1611793883100" xfId="132" xr:uid="{12387717-482D-9146-890C-DA8D2FFD0D93}"/>
    <cellStyle name="style1611793883157" xfId="133" xr:uid="{3A3B0D05-4AFD-4D4C-A09B-44F0CCF7EFB5}"/>
    <cellStyle name="style1611793883224" xfId="134" xr:uid="{797A3568-469E-1545-B74D-186A03E7CF9D}"/>
    <cellStyle name="style1611793883261" xfId="135" xr:uid="{51D85E95-47E9-8D40-9188-BA71993B3BA3}"/>
    <cellStyle name="style1611793883296" xfId="136" xr:uid="{DEECEDD7-4076-D24C-995A-2BAEC1DF7B02}"/>
    <cellStyle name="style1611793883331" xfId="137" xr:uid="{B2BDAFBE-1AFC-984E-A7DC-3D126B3FD7D9}"/>
    <cellStyle name="style1611793883371" xfId="138" xr:uid="{BF8CD9DE-D39C-DB43-ACAB-12F0E428D007}"/>
    <cellStyle name="style1611793883414" xfId="139" xr:uid="{53B32498-27D3-EF41-96A2-939B08436E5A}"/>
    <cellStyle name="style1611793883475" xfId="142" xr:uid="{7DC3FCEE-DC61-2144-96ED-C8E0252F965D}"/>
    <cellStyle name="style1611793883535" xfId="145" xr:uid="{36D93C9D-957F-714F-B764-AAA5BE3C8E13}"/>
    <cellStyle name="style1611793883595" xfId="140" xr:uid="{2A0928C2-96C9-B54A-BFF7-11E0374C68FD}"/>
    <cellStyle name="style1611793883636" xfId="141" xr:uid="{3C3BCA04-756E-3C4A-95CB-AB3370AD4E01}"/>
    <cellStyle name="style1611793883676" xfId="143" xr:uid="{6D874F84-C318-2548-9798-39CB78472D08}"/>
    <cellStyle name="style1611793883717" xfId="144" xr:uid="{5DE855D8-A5A0-9745-AD9B-1D74B3623150}"/>
    <cellStyle name="style1611793883782" xfId="146" xr:uid="{E41B58F2-581B-0843-A9E9-31B39AEA8977}"/>
    <cellStyle name="style1611793883828" xfId="147" xr:uid="{C3A79C28-459C-104D-A76F-1EDEA0A7A3E6}"/>
    <cellStyle name="style1611793883880" xfId="148" xr:uid="{602568B9-729D-DE4F-935E-A22003A033CD}"/>
    <cellStyle name="style1611793883939" xfId="149" xr:uid="{A86D3193-67C6-0544-AC64-7175EAB10EFF}"/>
    <cellStyle name="style1611793883990" xfId="150" xr:uid="{B972232D-BCF6-A647-AA86-57070BB4EDB0}"/>
    <cellStyle name="style1611793884040" xfId="151" xr:uid="{CE891130-379D-4648-A62E-C097E7D6AE5E}"/>
    <cellStyle name="style1611793884092" xfId="152" xr:uid="{092ECE89-C459-4843-8C85-F74A6A34D793}"/>
    <cellStyle name="style1611793884155" xfId="153" xr:uid="{58B74AA3-14EF-4B47-A11F-AF84C2A4D29E}"/>
    <cellStyle name="style1611793884212" xfId="154" xr:uid="{9B263300-81B9-584E-8DDF-25D2988E686A}"/>
    <cellStyle name="style1611793884265" xfId="156" xr:uid="{DAA104A3-08F4-4947-A48D-F7811F0D116E}"/>
    <cellStyle name="style1611793884332" xfId="158" xr:uid="{DA899F2D-D5AC-BB49-89C1-271A6EDFC1DC}"/>
    <cellStyle name="style1611793884400" xfId="155" xr:uid="{077B2791-409F-9D41-ADBF-BBCAFC72882A}"/>
    <cellStyle name="style1611793884447" xfId="157" xr:uid="{241C28DB-F547-1D41-9A34-2567F7588CAB}"/>
    <cellStyle name="style1611793884497" xfId="159" xr:uid="{CE47430F-5252-8C4B-8C4A-E2013F2B66B8}"/>
    <cellStyle name="style1611793884553" xfId="160" xr:uid="{197C29BA-8843-5740-894F-1F0D45457C4D}"/>
    <cellStyle name="style1611793884742" xfId="161" xr:uid="{3A0BF022-74B8-C941-B369-6938716E1FC7}"/>
    <cellStyle name="style1611793884945" xfId="162" xr:uid="{2D326651-BBAB-944F-BAB3-8BF3C2AEC1D7}"/>
    <cellStyle name="style1611793884980" xfId="163" xr:uid="{741C917A-6838-FB48-834E-10EE790600D3}"/>
    <cellStyle name="style1611793885429" xfId="164" xr:uid="{0DADBC7E-FB77-C84B-918E-04B4432F00B0}"/>
    <cellStyle name="style1612808040593" xfId="165" xr:uid="{5426357B-98A0-7842-80E5-0287AB20A1C5}"/>
    <cellStyle name="style1612808040912" xfId="166" xr:uid="{4228B6F1-7FAD-7445-A364-90D674468261}"/>
    <cellStyle name="style1612808041113" xfId="167" xr:uid="{5B183F62-AC0F-0E4A-A14E-1FA5B3F78C49}"/>
    <cellStyle name="style1612808041223" xfId="168" xr:uid="{D9E02EC3-DE1E-3649-980A-84A6CF471DE3}"/>
    <cellStyle name="style1612808041297" xfId="169" xr:uid="{CDBD13DF-BF7B-6643-8A25-4AE789E8F600}"/>
    <cellStyle name="style1612808041365" xfId="170" xr:uid="{E6AC79F9-1BDD-4542-93D8-49A9D99669A9}"/>
    <cellStyle name="style1612808041442" xfId="171" xr:uid="{EB6A81AF-A40F-0B4F-B266-4DB21BBE2C2F}"/>
    <cellStyle name="style1612808041518" xfId="172" xr:uid="{387D5EDA-614D-A44B-B367-DFCAD2AE62DF}"/>
    <cellStyle name="style1612808041605" xfId="173" xr:uid="{247E5468-E1F6-534B-B365-031BBD230F08}"/>
    <cellStyle name="style1612808041685" xfId="177" xr:uid="{51223AF6-A2C2-DC47-B396-A0FC1DC10936}"/>
    <cellStyle name="style1612808041756" xfId="174" xr:uid="{5F33C7FF-60BD-6A47-896D-E004D702FE92}"/>
    <cellStyle name="style1612808041832" xfId="178" xr:uid="{8263FFA2-44F5-4E4D-A38C-87E767DAB2BD}"/>
    <cellStyle name="style1612808041892" xfId="181" xr:uid="{BE658056-1E41-E842-B883-AA7D221838EC}"/>
    <cellStyle name="style1612808041950" xfId="182" xr:uid="{A26D9764-DF4B-9746-A73C-E50F8A22AAC8}"/>
    <cellStyle name="style1612808041993" xfId="175" xr:uid="{203B708B-BDB2-5D49-8DD4-214B9B1E50CA}"/>
    <cellStyle name="style1612808042063" xfId="176" xr:uid="{7CA95D53-36BA-3243-9493-48486BAC75A3}"/>
    <cellStyle name="style1612808042111" xfId="179" xr:uid="{A3E590EE-1E79-AC4F-9FB3-4D9B05A87048}"/>
    <cellStyle name="style1612808042151" xfId="180" xr:uid="{A71CD3EC-2311-274C-9AD9-C9005FD03292}"/>
    <cellStyle name="style1612808042196" xfId="183" xr:uid="{969A0248-B787-DF4F-A426-A21FBC83638B}"/>
    <cellStyle name="style1612808042237" xfId="184" xr:uid="{6E57EBF1-871D-1043-9892-F6BEB4E2F4D6}"/>
    <cellStyle name="style1612808042279" xfId="185" xr:uid="{0960AD7F-CC92-E240-83B3-80E1A1C58353}"/>
    <cellStyle name="style1612808042312" xfId="186" xr:uid="{C8E76DD5-E399-834B-B1B5-FF56B3B6ABF9}"/>
    <cellStyle name="style1612808042345" xfId="187" xr:uid="{69B6BCF7-DC74-6741-A505-78B8137442AE}"/>
    <cellStyle name="style1612808042380" xfId="188" xr:uid="{92C73679-9525-4346-A3D7-7CC569C581D2}"/>
    <cellStyle name="style1612808042414" xfId="189" xr:uid="{09D43673-BBA9-7F4D-9057-FB3F71ABAD0E}"/>
    <cellStyle name="style1612808042446" xfId="190" xr:uid="{A477864E-C766-7C42-8313-35D40917D0C5}"/>
    <cellStyle name="style1612808042478" xfId="191" xr:uid="{E37AF297-17A3-B04A-87D7-7BE3E6758435}"/>
    <cellStyle name="style1612808042525" xfId="194" xr:uid="{4D3E3488-36E1-2444-A3A5-D38C294DD800}"/>
    <cellStyle name="style1612808042568" xfId="197" xr:uid="{239654B1-1C7C-C549-987A-E6D85759AD0E}"/>
    <cellStyle name="style1612808042609" xfId="192" xr:uid="{882D08F2-5D89-9149-92A8-AD3EE7E740F4}"/>
    <cellStyle name="style1612808042644" xfId="193" xr:uid="{BDB9FD63-D826-3642-9F41-DE84C88CDBD4}"/>
    <cellStyle name="style1612808042684" xfId="195" xr:uid="{300C4B96-B359-BF4A-A936-9531320A1AEB}"/>
    <cellStyle name="style1612808042717" xfId="196" xr:uid="{F9FBFD32-14FD-4149-9309-D4C0025A5B86}"/>
    <cellStyle name="style1612808042757" xfId="198" xr:uid="{34AA6DE4-8E79-DF41-B2BF-C64778A2C79F}"/>
    <cellStyle name="style1612808042790" xfId="199" xr:uid="{12767A1B-253E-DF4C-91DF-59776172CD78}"/>
    <cellStyle name="style1612808042831" xfId="200" xr:uid="{ACD7B15B-E109-8A40-8170-A17C08B32D1C}"/>
    <cellStyle name="style1612808042875" xfId="201" xr:uid="{7DFDB258-2B2D-4345-9B3E-F30340C88ACD}"/>
    <cellStyle name="style1612808042918" xfId="202" xr:uid="{8AED4F24-3B54-2F4E-AB4D-626FDEFA98A5}"/>
    <cellStyle name="style1612808042960" xfId="203" xr:uid="{E62D55FB-D08F-7641-BDB4-16F5D2E307C2}"/>
    <cellStyle name="style1612808043004" xfId="204" xr:uid="{FFFBE7C9-65B3-C54F-94CE-C1D3903536D3}"/>
    <cellStyle name="style1612808043075" xfId="205" xr:uid="{01775D2C-4D3F-444B-B0A7-F050D6E857CC}"/>
    <cellStyle name="style1612808043131" xfId="206" xr:uid="{F9A0A876-5159-7D43-BCB3-9AFBA53E2F81}"/>
    <cellStyle name="style1612808043181" xfId="208" xr:uid="{C17F5E2C-FB27-5B43-82C8-FC5C9A9297AB}"/>
    <cellStyle name="style1612808043233" xfId="210" xr:uid="{92A1FE92-0090-1046-89BD-3F65EEE74CD0}"/>
    <cellStyle name="style1612808043283" xfId="207" xr:uid="{1784BE9C-03E6-BE4F-9ADD-916B3FAA399B}"/>
    <cellStyle name="style1612808043332" xfId="209" xr:uid="{053BC71A-9411-C74E-9343-2B128193573D}"/>
    <cellStyle name="style1612808043383" xfId="211" xr:uid="{0E795620-71D7-9644-8C15-2CFDF642B0F9}"/>
    <cellStyle name="style1612808043437" xfId="212" xr:uid="{3DCCE19E-409F-9247-985C-C532F37711C4}"/>
    <cellStyle name="style1612808043610" xfId="213" xr:uid="{6FEB0670-675B-E047-99B1-D7E7F3EC6FE4}"/>
    <cellStyle name="style1612808043810" xfId="214" xr:uid="{45DCF743-BED0-4A4C-961F-82F47EA11E8A}"/>
    <cellStyle name="style1612808043849" xfId="215" xr:uid="{16982E64-CF99-7E40-952F-F01106246F03}"/>
    <cellStyle name="style1612808044298" xfId="216" xr:uid="{53EE7D3A-67FD-2F40-986B-4EC7F9CD8057}"/>
    <cellStyle name="style1637377546587" xfId="262" xr:uid="{19787C2B-3D6E-A647-A115-179EE3E425C8}"/>
    <cellStyle name="style1637377546635" xfId="218" xr:uid="{5A47E9EC-EE90-9D46-87CF-AF00B17D9DAF}"/>
    <cellStyle name="style1637377546676" xfId="268" xr:uid="{51C59899-4926-4F43-8EE8-D405708D050E}"/>
    <cellStyle name="style1637377546742" xfId="238" xr:uid="{CB084B6B-1F72-5D42-9691-463402A252D9}"/>
    <cellStyle name="style1637377547076" xfId="244" xr:uid="{0B265962-7E85-D143-8E3D-79FC51D57EEA}"/>
    <cellStyle name="style1637377547105" xfId="246" xr:uid="{E1FADB0E-9EB3-E44E-9C54-1AC7A9794348}"/>
    <cellStyle name="style1637377547141" xfId="250" xr:uid="{E5BFDB05-48CD-B945-9195-9CC7D55C1964}"/>
    <cellStyle name="style1637377547178" xfId="252" xr:uid="{94D72866-C50B-4D4A-AADD-2CB9CD710B6A}"/>
    <cellStyle name="style1637377547249" xfId="254" xr:uid="{9BFD2B84-2FB5-8E43-868B-37A750A4D731}"/>
    <cellStyle name="style1637377547285" xfId="256" xr:uid="{74194744-19C4-2E4B-9DB3-1C74543FC8DA}"/>
    <cellStyle name="style1637377547315" xfId="247" xr:uid="{46C804F9-EEB6-0641-841B-11D7FC3DDCFA}"/>
    <cellStyle name="style1637377547346" xfId="248" xr:uid="{197C2DE3-C347-8849-86F0-D7B374C01553}"/>
    <cellStyle name="style1637377547386" xfId="249" xr:uid="{BBA15C22-97D9-804E-B55D-B5B3332793B6}"/>
    <cellStyle name="style1637377547413" xfId="253" xr:uid="{657DC09E-34C2-C045-8F39-1ED4591B2839}"/>
    <cellStyle name="style1637377547444" xfId="242" xr:uid="{DD35B144-4591-8D48-A81E-5E213E97B75E}"/>
    <cellStyle name="style1637377547500" xfId="243" xr:uid="{D7AE50A0-2FEC-A14F-84A6-E589DD45468E}"/>
    <cellStyle name="style1637377547541" xfId="257" xr:uid="{68FCD8A3-3EBF-354D-AEF8-E0B22F8707AA}"/>
    <cellStyle name="style1637377547583" xfId="259" xr:uid="{1DB7E0C4-13C5-AA42-9083-300B6388A55E}"/>
    <cellStyle name="style1637377547615" xfId="258" xr:uid="{7E1A809B-ED88-B64C-BC13-B0C713F4680E}"/>
    <cellStyle name="style1637377547645" xfId="260" xr:uid="{1BE28EFD-7BCF-D84D-8751-8B713E74D70A}"/>
    <cellStyle name="style1637377547689" xfId="217" xr:uid="{80831F75-CC1B-B64B-BCD9-447524637CF8}"/>
    <cellStyle name="style1637377547737" xfId="264" xr:uid="{32114295-C166-E84D-A4B2-EAB04B5A2128}"/>
    <cellStyle name="style1637377547836" xfId="219" xr:uid="{DDEAD3CB-A39A-244D-96AB-C39B516DBB76}"/>
    <cellStyle name="style1637377547864" xfId="235" xr:uid="{4F768559-BDD2-C94F-83AD-4234C9B32C9E}"/>
    <cellStyle name="style1637377547918" xfId="220" xr:uid="{0C30F130-B5C7-9546-B53A-4DD94BDE740C}"/>
    <cellStyle name="style1637377547947" xfId="237" xr:uid="{EF2FAA6B-AEC5-444A-AD7B-69E395101FB3}"/>
    <cellStyle name="style1637377548027" xfId="239" xr:uid="{709BE30E-D6A4-F146-9628-EB37C63CCD1B}"/>
    <cellStyle name="style1637377548097" xfId="241" xr:uid="{5406D0B2-4F74-7F49-8EEE-9C3C8CD304C6}"/>
    <cellStyle name="style1637377548532" xfId="221" xr:uid="{D4A4B9C3-6C49-124B-A9FC-0890E3812667}"/>
    <cellStyle name="style1637377548586" xfId="222" xr:uid="{6DB0A6F5-C8A1-6E4B-B478-7AD8EA34482D}"/>
    <cellStyle name="style1637377548608" xfId="234" xr:uid="{8DECB3B5-B34A-AB49-BA68-5A44202F70B3}"/>
    <cellStyle name="style1637377548630" xfId="223" xr:uid="{3C597EA1-9961-CB4F-A26C-48639C9246E2}"/>
    <cellStyle name="style1637377548653" xfId="224" xr:uid="{8CBB37DD-77B9-4345-8360-B5FF16883A59}"/>
    <cellStyle name="style1637377548714" xfId="236" xr:uid="{4A8195D7-1663-CA45-9E50-E0E9AEA4564E}"/>
    <cellStyle name="style1637377548871" xfId="240" xr:uid="{6C9F39E9-F653-314B-8F9B-3786BD09E653}"/>
    <cellStyle name="style1637377549140" xfId="225" xr:uid="{6D579DF6-EBC1-7046-AF3C-E4ED7B6126D5}"/>
    <cellStyle name="style1637377549180" xfId="227" xr:uid="{91ED3AA0-53B0-9F4D-8EC1-80FB1F95D364}"/>
    <cellStyle name="style1637377549198" xfId="226" xr:uid="{92EA1F39-B4CE-2F48-83AD-12FB591B1837}"/>
    <cellStyle name="style1637377549222" xfId="228" xr:uid="{3CEB5683-604B-4A42-A791-72F602926E34}"/>
    <cellStyle name="style1637377549246" xfId="230" xr:uid="{099972FF-4BCA-1540-9275-4BA303646C30}"/>
    <cellStyle name="style1637377549267" xfId="229" xr:uid="{2B62CA0B-AF65-3143-A63F-582AC2B63533}"/>
    <cellStyle name="style1637377549292" xfId="231" xr:uid="{0F8039B9-5E4D-EA43-BAA1-19A0EBDED4CC}"/>
    <cellStyle name="style1637377549315" xfId="233" xr:uid="{40772842-5507-5344-9DDA-4F3ED27EE601}"/>
    <cellStyle name="style1637377549338" xfId="232" xr:uid="{3624DEB9-2BA7-B440-BAF0-02586333DE8E}"/>
    <cellStyle name="style1637377549654" xfId="245" xr:uid="{5FCBB63E-F722-2442-8D07-6732FCB7C4DD}"/>
    <cellStyle name="style1637377549675" xfId="251" xr:uid="{6876F41F-F760-F34B-8F98-42F92CEA4B9F}"/>
    <cellStyle name="style1637377549695" xfId="255" xr:uid="{B2906515-4940-824F-B830-8374050AD0FC}"/>
    <cellStyle name="style1637377549721" xfId="261" xr:uid="{23F5C891-6E31-8E4D-879B-29944B09BEDB}"/>
    <cellStyle name="style1637377549752" xfId="263" xr:uid="{825CFC3C-1457-E344-A41A-62EE4C0E0150}"/>
    <cellStyle name="style1637377549792" xfId="269" xr:uid="{F82D07A7-21A2-B24B-966D-CA17CFD45CD3}"/>
    <cellStyle name="style1637377549828" xfId="265" xr:uid="{21A7143D-C322-C74F-9386-68B20AC001E6}"/>
    <cellStyle name="style1637377549851" xfId="267" xr:uid="{7AA9BC15-6963-FA48-8028-DB76721B53C2}"/>
    <cellStyle name="style1637377549869" xfId="266" xr:uid="{57162470-577B-6A4E-8E3D-E420F0ABB31E}"/>
    <cellStyle name="style1638215284565" xfId="270" xr:uid="{05E47785-1EA0-D149-BEC7-4DADA7539EEC}"/>
    <cellStyle name="style1638215284705" xfId="271" xr:uid="{DF94B3D4-8E1B-6B43-A49A-60B619C4D7FC}"/>
    <cellStyle name="style1638215284797" xfId="273" xr:uid="{F805FBE9-EBA0-2144-95E1-91C70BD21AF3}"/>
    <cellStyle name="style1638215284840" xfId="274" xr:uid="{7152CADA-EDB3-2E4F-B0BA-76F823B3AB1E}"/>
    <cellStyle name="style1638215284895" xfId="272" xr:uid="{6676A544-4B2E-AA41-AF5B-5D84B8A0A16B}"/>
    <cellStyle name="style1638215284978" xfId="275" xr:uid="{666B14E3-4197-3043-9380-BD4D016E728D}"/>
    <cellStyle name="style1638215285025" xfId="276" xr:uid="{D2BE40D7-BA0B-6340-8F6C-17244549BD1A}"/>
    <cellStyle name="style1638215285064" xfId="278" xr:uid="{67AEDCD3-1E72-574F-909A-E925950600C7}"/>
    <cellStyle name="style1638215285110" xfId="279" xr:uid="{05D6A16C-EDEF-3945-9CD3-039B15DC5481}"/>
    <cellStyle name="style1638215285151" xfId="283" xr:uid="{549B00DD-5BE3-E64E-A318-08469440B620}"/>
    <cellStyle name="style1638215285184" xfId="284" xr:uid="{EB78E0F2-D746-B244-A37A-9257FBB8D0AF}"/>
    <cellStyle name="style1638215285233" xfId="277" xr:uid="{DAB5C243-8CA3-534F-9A03-777580B0BD7A}"/>
    <cellStyle name="style1638215285280" xfId="280" xr:uid="{F0469DBE-CDE4-5647-BD3C-98030953821A}"/>
    <cellStyle name="style1638215285320" xfId="281" xr:uid="{00E60119-B074-4D4A-98C6-B48504E7E95B}"/>
    <cellStyle name="style1638215285348" xfId="282" xr:uid="{1D966423-E8DF-6D4C-90B8-82AD03D35B2B}"/>
    <cellStyle name="style1638215285374" xfId="285" xr:uid="{7B17B974-70A7-A946-B6AD-490B7C5CE03D}"/>
    <cellStyle name="style1638215285412" xfId="286" xr:uid="{53C1F0E5-4CD1-9E4F-8E8D-850A490B5E53}"/>
    <cellStyle name="style1638215285450" xfId="287" xr:uid="{8572DF19-45A3-5949-A6BD-E53180E488A9}"/>
    <cellStyle name="style1638215285495" xfId="289" xr:uid="{7E9B332F-9C4B-A940-B40F-582398B402F2}"/>
    <cellStyle name="style1638215285538" xfId="290" xr:uid="{AC077601-BE01-444F-AF94-EAD1D30B0312}"/>
    <cellStyle name="style1638215285580" xfId="292" xr:uid="{86771749-C487-5940-8A07-70BD82002000}"/>
    <cellStyle name="style1638215285618" xfId="293" xr:uid="{7BAEAAFF-BE2E-A44D-AA28-FC3EAB6CAA77}"/>
    <cellStyle name="style1638215285656" xfId="288" xr:uid="{93939563-5288-E346-8C17-B268F5FDE2BF}"/>
    <cellStyle name="style1638215285686" xfId="291" xr:uid="{D987F2D9-AE11-2B41-871F-38E11E1AB235}"/>
    <cellStyle name="style1638215285714" xfId="294" xr:uid="{96A09CFB-56BA-8F4C-A2F8-C8CB3DA8615A}"/>
    <cellStyle name="style1638215285744" xfId="295" xr:uid="{3DCA0D37-5EE9-C54A-8A3A-1CB373F12A44}"/>
    <cellStyle name="style1638215285783" xfId="296" xr:uid="{62B1A8FE-F043-F648-BFFA-7EABC1F1E56C}"/>
    <cellStyle name="style1638215285826" xfId="297" xr:uid="{681C1318-0BBC-6940-98B5-F4EF355DBEA8}"/>
    <cellStyle name="style1638215285864" xfId="298" xr:uid="{9045309F-4DFC-C340-A720-776FA6AA2E02}"/>
    <cellStyle name="style1638215285902" xfId="299" xr:uid="{CA5AD893-E7A8-F84C-AC70-00C87AAA4E2E}"/>
    <cellStyle name="style1638215285963" xfId="300" xr:uid="{5D6611D3-2B6E-584D-8F5B-CEA60AC70BC0}"/>
    <cellStyle name="style1638215286053" xfId="301" xr:uid="{5616AADB-EAF2-0F40-AFDB-99CC8F2F3C75}"/>
    <cellStyle name="style1638215286100" xfId="302" xr:uid="{92BB1A24-CE41-7342-BCE9-CCC75E15BDC0}"/>
    <cellStyle name="style1638215286152" xfId="303" xr:uid="{93157F86-B494-5B47-B564-9255B062CB2B}"/>
    <cellStyle name="style1638215286228" xfId="304" xr:uid="{78A2E4B4-7BE6-F348-BB5C-4568C69C0C65}"/>
    <cellStyle name="style1638215286268" xfId="305" xr:uid="{441FC5D3-9108-8E4D-885A-6EF09F8B7DEE}"/>
    <cellStyle name="style1638215286300" xfId="306" xr:uid="{3C00D94A-3D4D-6B42-B605-DAC0B285848C}"/>
    <cellStyle name="style1638215286330" xfId="307" xr:uid="{3224B085-7FE7-0A4E-95EC-460A93166F23}"/>
    <cellStyle name="style1638215286373" xfId="308" xr:uid="{D155092B-D9AF-4443-9679-2E73AA0F15BA}"/>
    <cellStyle name="style1638215286408" xfId="309" xr:uid="{ECFE85CA-D349-5246-B4CA-3515C556105D}"/>
    <cellStyle name="style1638215286440" xfId="310" xr:uid="{D758C409-1911-CE4A-9253-BCB5114175F9}"/>
    <cellStyle name="style1638215286473" xfId="311" xr:uid="{EF753E45-DB7E-1D4E-B7DB-67CA522D85A2}"/>
    <cellStyle name="style1638215286499" xfId="312" xr:uid="{98E4AF96-0F16-5A4B-9604-B261EF54C52F}"/>
    <cellStyle name="style1638215286528" xfId="313" xr:uid="{02F47484-8CE1-1248-A3A6-D83472BCF7D5}"/>
    <cellStyle name="style1638215286608" xfId="314" xr:uid="{6ABF6786-526D-414E-B4C8-E49903EC4633}"/>
    <cellStyle name="style1638215286653" xfId="315" xr:uid="{319EF125-625E-8D4A-BB49-1FB5A991BB12}"/>
    <cellStyle name="style1638215286688" xfId="316" xr:uid="{E16A3DC7-5E9B-5342-9A00-C285B865D8AB}"/>
    <cellStyle name="style1638215286758" xfId="317" xr:uid="{1786CCD4-B55D-AC48-81CD-B962969E5FBC}"/>
    <cellStyle name="style1638215286786" xfId="318" xr:uid="{9B5E5CFA-BB31-5841-B376-8B8D0911AB74}"/>
    <cellStyle name="style1638215286821" xfId="319" xr:uid="{E7A4160C-67ED-7945-BC4A-16BC6D4DA751}"/>
    <cellStyle name="style1638215286856" xfId="320" xr:uid="{AC9983F6-DB8E-694A-8B01-700E4DBF707F}"/>
    <cellStyle name="style1638215286881" xfId="324" xr:uid="{BC326389-9A67-ED48-A3DA-756866755114}"/>
    <cellStyle name="style1638215286906" xfId="328" xr:uid="{D20F2B07-4C5A-BA44-9EA5-7D28C74827F9}"/>
    <cellStyle name="style1638215286933" xfId="321" xr:uid="{8265F824-2A97-BC49-944F-B0C287C0D87A}"/>
    <cellStyle name="style1638215286965" xfId="322" xr:uid="{A9A7F2B1-2956-3A44-A823-8C0E189CBD10}"/>
    <cellStyle name="style1638215287022" xfId="323" xr:uid="{6D3C6555-A9C8-CB48-B8E4-E4FEA117DDF0}"/>
    <cellStyle name="style1638215287084" xfId="325" xr:uid="{00474899-EABA-584A-BC61-9C3FF0EA25CA}"/>
    <cellStyle name="style1638215287162" xfId="326" xr:uid="{2D7F8D26-21FE-6D48-BD35-134D54029C92}"/>
    <cellStyle name="style1638215287189" xfId="327" xr:uid="{8669A4E4-C0BA-CC4E-AE92-B746BF77ED83}"/>
    <cellStyle name="style1638215287254" xfId="329" xr:uid="{4D2BF4C6-2DC5-9B4E-85BB-B771628DCD92}"/>
    <cellStyle name="style1638215287320" xfId="330" xr:uid="{60575FEA-E83A-5A41-9F96-E8790870930F}"/>
    <cellStyle name="style1638215287353" xfId="331" xr:uid="{98978B2A-2BE8-5842-AE21-9483A10A19EC}"/>
    <cellStyle name="style1638215287470" xfId="332" xr:uid="{1DA6FCB3-AB42-DB4A-A61E-F2ACD28A4B4F}"/>
    <cellStyle name="style1638215287508" xfId="333" xr:uid="{82419DC5-B450-3845-95DA-B89E5D6FB454}"/>
    <cellStyle name="style1638215287537" xfId="334" xr:uid="{08732346-2DC5-E440-8232-19CFF386C1AA}"/>
    <cellStyle name="style1638215287559" xfId="335" xr:uid="{9EEB3142-F0F8-4242-B387-7CF5EA7A32D8}"/>
    <cellStyle name="style1638215287578" xfId="336" xr:uid="{83E155CD-EF29-9D42-BD0F-C771181A1773}"/>
    <cellStyle name="style1638215287597" xfId="337" xr:uid="{33DF9620-808A-7B48-81B9-3C6B6F28E486}"/>
    <cellStyle name="style1638215287629" xfId="338" xr:uid="{2F2AB189-5040-6943-9CFD-CCD28D46432F}"/>
    <cellStyle name="style1638215287661" xfId="339" xr:uid="{905487F0-7D6D-4C42-A141-537CEEC210AA}"/>
    <cellStyle name="style1638215287685" xfId="340" xr:uid="{DDA0AA9F-F6F7-1E42-927C-6175399EE0D1}"/>
    <cellStyle name="style1638215287706" xfId="341" xr:uid="{85B42C5A-E71F-9948-ABC8-8368B87130AE}"/>
    <cellStyle name="style1638215287743" xfId="342" xr:uid="{01E8577A-715E-E742-9830-EB54CB9AF187}"/>
    <cellStyle name="style1638215287825" xfId="343" xr:uid="{0185072F-775C-644A-8324-470D74891D3B}"/>
    <cellStyle name="style1638287111056" xfId="344" xr:uid="{15ABA3DA-DBAC-B44D-98DE-97CCEE9F980E}"/>
    <cellStyle name="style1638287111103" xfId="345" xr:uid="{D0080791-306B-DF49-8D44-81F7DB9C11B1}"/>
    <cellStyle name="style1638287111161" xfId="347" xr:uid="{34FCA1A7-2584-3F41-A6CC-3400EC48BA39}"/>
    <cellStyle name="style1638287111189" xfId="348" xr:uid="{8962A9DD-14DA-0948-A87B-B511D240859A}"/>
    <cellStyle name="style1638287111219" xfId="346" xr:uid="{948575A0-B692-CD4E-8F56-1BB5AD083F81}"/>
    <cellStyle name="style1638287111245" xfId="349" xr:uid="{02F140FE-629C-B442-9C7B-F19E560BA381}"/>
    <cellStyle name="style1638287111304" xfId="350" xr:uid="{913D45A7-6842-FA44-BE62-552DD70302D1}"/>
    <cellStyle name="style1638287111342" xfId="352" xr:uid="{CF9B98CF-0821-4944-8240-9B000F85877A}"/>
    <cellStyle name="style1638287111370" xfId="353" xr:uid="{669C3BFC-DC4F-4F43-A28A-155C3F258838}"/>
    <cellStyle name="style1638287111397" xfId="357" xr:uid="{516F986B-B7A1-094D-94A6-3B73FCC0C4DA}"/>
    <cellStyle name="style1638287111428" xfId="358" xr:uid="{00BA3F47-8B62-D240-97F4-CB6185DE91F9}"/>
    <cellStyle name="style1638287111454" xfId="351" xr:uid="{E707CF03-9FA0-3342-AEA7-069AE51F9325}"/>
    <cellStyle name="style1638287111484" xfId="354" xr:uid="{F34035D5-DEA8-204C-95D1-D721DD255152}"/>
    <cellStyle name="style1638287111511" xfId="355" xr:uid="{029860B2-F9AD-4240-9D30-476CF385285D}"/>
    <cellStyle name="style1638287111531" xfId="356" xr:uid="{EF4BEA6A-2D64-D14C-8EAD-142E6C71F2C9}"/>
    <cellStyle name="style1638287111551" xfId="359" xr:uid="{5526B867-3CAC-2542-9B43-4D4E60FF22D5}"/>
    <cellStyle name="style1638287111576" xfId="360" xr:uid="{7407B371-20B4-1F4E-B319-14A9C344430E}"/>
    <cellStyle name="style1638287111595" xfId="361" xr:uid="{786CF2D0-F7D0-7C4B-986C-B5F3A90972C2}"/>
    <cellStyle name="style1638287111634" xfId="364" xr:uid="{100DCF17-0257-D64B-8ED2-60232473D35B}"/>
    <cellStyle name="style1638287111659" xfId="365" xr:uid="{8D9BB8CF-8DFC-B148-AF9B-E9E3D6BC5552}"/>
    <cellStyle name="style1638287111685" xfId="368" xr:uid="{2B5437DE-C570-574E-9EE2-CEB23EAA44C1}"/>
    <cellStyle name="style1638287111711" xfId="369" xr:uid="{031E79BE-AC69-D745-8D26-604BE1977F29}"/>
    <cellStyle name="style1638287111738" xfId="362" xr:uid="{BD0AB469-B15F-F14A-9CD7-A02E1F432F3A}"/>
    <cellStyle name="style1638287111765" xfId="363" xr:uid="{A12AD218-DE4A-7645-935F-E81BE5275F96}"/>
    <cellStyle name="style1638287111791" xfId="366" xr:uid="{DF98E0A0-1D76-0345-99B8-64DB4FAEE30A}"/>
    <cellStyle name="style1638287111818" xfId="367" xr:uid="{EE5B3510-34D2-3244-B736-7A355D022E0D}"/>
    <cellStyle name="style1638287111845" xfId="370" xr:uid="{4258EF1B-C37E-6B49-95C5-E14887A6EE48}"/>
    <cellStyle name="style1638287111870" xfId="371" xr:uid="{048E850C-CECE-9C41-B475-5357CC3C858A}"/>
    <cellStyle name="style1638287111895" xfId="372" xr:uid="{47AD2ADE-54AD-4347-B038-7B8DBE93DC94}"/>
    <cellStyle name="style1638287111933" xfId="373" xr:uid="{912349C0-086A-324E-B08A-B2A0FE8AE1E8}"/>
    <cellStyle name="style1638287111961" xfId="374" xr:uid="{96A1B901-5436-944D-8854-41EC280492AD}"/>
    <cellStyle name="style1638287111987" xfId="375" xr:uid="{1EF1A5E7-22F0-C74D-A20F-FFE6E39946A5}"/>
    <cellStyle name="style1638287112012" xfId="376" xr:uid="{ED9D96E5-0A58-B440-A122-E2AD03D7E631}"/>
    <cellStyle name="style1638287112037" xfId="377" xr:uid="{6533E76E-3D72-1442-A057-C3BF297EAE4C}"/>
    <cellStyle name="style1638287112065" xfId="378" xr:uid="{0D61F364-E9C9-324D-A95B-CC7EFDD39FD2}"/>
    <cellStyle name="style1638287112089" xfId="379" xr:uid="{68870A17-F444-6C4F-8DB8-CABE524E3AE7}"/>
    <cellStyle name="style1638287112124" xfId="380" xr:uid="{68FC6A3E-5589-FC4E-B62E-F485F8295B6B}"/>
    <cellStyle name="style1638287112152" xfId="381" xr:uid="{C37BA1F3-9A0A-794A-B0CB-ACA463753454}"/>
    <cellStyle name="style1638287112182" xfId="382" xr:uid="{885BD285-6B7F-0744-A2D3-35FA7996CACB}"/>
    <cellStyle name="style1638287112211" xfId="383" xr:uid="{6A1FC3CF-441B-A64E-9249-1E250EA9DD5B}"/>
    <cellStyle name="style1638287112233" xfId="384" xr:uid="{AD01DF08-B262-434C-80A7-63BE1A5B322C}"/>
    <cellStyle name="style1638287112282" xfId="385" xr:uid="{35CF1EB4-EB03-C542-8A13-95D5A3963992}"/>
    <cellStyle name="style1638287112308" xfId="386" xr:uid="{F7101D3B-028F-2B41-A84E-5757699D6E4E}"/>
    <cellStyle name="style1638287112328" xfId="387" xr:uid="{E79C7A8A-E4BA-1540-9FBA-6A04162279B7}"/>
    <cellStyle name="style1638287112367" xfId="388" xr:uid="{4762AFE5-0184-954B-A484-BBBDB83629DE}"/>
    <cellStyle name="style1638287112398" xfId="389" xr:uid="{50C9DBAB-AD24-344A-A8F6-AFBB4B3D2DF0}"/>
    <cellStyle name="style1638287112432" xfId="390" xr:uid="{EC88FEDB-6BA1-4F40-AE3A-93FAA681F8A3}"/>
    <cellStyle name="style1638287112462" xfId="391" xr:uid="{FCBDDDB9-EC38-154B-A510-0EDE88687B8E}"/>
    <cellStyle name="style1638287112493" xfId="392" xr:uid="{9D519B8A-06B9-2342-A164-D4A14A89114C}"/>
    <cellStyle name="style1638287112533" xfId="393" xr:uid="{9C31251E-6A7B-F946-9B68-401BF4D7E6EF}"/>
    <cellStyle name="style1638287112567" xfId="394" xr:uid="{820C0868-C1EB-C74D-AF71-F1DFDF27259D}"/>
    <cellStyle name="style1638287112598" xfId="395" xr:uid="{8B1CC83A-CD35-D646-A3B7-4793ABCCD6AC}"/>
    <cellStyle name="style1638287112642" xfId="399" xr:uid="{B125637E-7E41-F84A-B9AF-824D95F8228A}"/>
    <cellStyle name="style1638287112698" xfId="403" xr:uid="{87C64537-B9D1-7A40-93F1-589DE68C852A}"/>
    <cellStyle name="style1638287112726" xfId="396" xr:uid="{713261B0-10DC-0348-804A-F36209ABE19E}"/>
    <cellStyle name="style1638287112744" xfId="397" xr:uid="{C5840787-C27A-1042-83DA-98E24487BA81}"/>
    <cellStyle name="style1638287112763" xfId="398" xr:uid="{27D6EEB0-7ECD-F04E-9340-AAF37BFD5528}"/>
    <cellStyle name="style1638287112781" xfId="400" xr:uid="{07F79859-AA8E-1540-AF39-70027B9CA5DD}"/>
    <cellStyle name="style1638287112800" xfId="401" xr:uid="{B170694F-6A98-A34F-8F67-39985E4CD66A}"/>
    <cellStyle name="style1638287112819" xfId="402" xr:uid="{A79F1D75-7719-7642-8ED1-7DB0F1A847BA}"/>
    <cellStyle name="style1638287112839" xfId="404" xr:uid="{1B4AAF97-311B-7349-BD69-A5BF86BAF9D6}"/>
    <cellStyle name="style1638287112861" xfId="405" xr:uid="{29BABC32-86C2-684C-93AD-66DBD9AE0732}"/>
    <cellStyle name="style1638287112880" xfId="406" xr:uid="{50222492-0FDF-3E4B-943C-7BA95DC17A6F}"/>
    <cellStyle name="style1638287112929" xfId="407" xr:uid="{DE48AB9C-8808-CD44-BF10-2AD04CA6D8CB}"/>
    <cellStyle name="style1638287112952" xfId="408" xr:uid="{F0DA056C-3898-6441-8021-2B55E11871BB}"/>
    <cellStyle name="style1638287112976" xfId="409" xr:uid="{1B3547FF-CBE5-F143-A489-1386834516E5}"/>
    <cellStyle name="style1638287113016" xfId="410" xr:uid="{F997D3C9-6AD0-DC42-BA5A-0496FDED04EF}"/>
    <cellStyle name="style1643650044590" xfId="411" xr:uid="{9CC4AD79-51B3-0445-A26A-7F879E49154B}"/>
    <cellStyle name="style1643650044719" xfId="412" xr:uid="{4E1C90C0-C263-B34A-A0E7-C8384CFCAD5F}"/>
    <cellStyle name="style1643650044811" xfId="414" xr:uid="{4B16EA96-6B61-5A4F-B8F4-ADD770A4B461}"/>
    <cellStyle name="style1643650044875" xfId="415" xr:uid="{FA65E1BF-F644-C047-87D3-934783734961}"/>
    <cellStyle name="style1643650044921" xfId="413" xr:uid="{41A9578C-4F18-9C43-8B8D-65B29FC37055}"/>
    <cellStyle name="style1643650044947" xfId="416" xr:uid="{BCA3E642-7D0F-DD46-8758-BF8AD922E300}"/>
    <cellStyle name="style1643650045001" xfId="417" xr:uid="{A63E2D94-2CF3-CE4A-9205-6A5F82652770}"/>
    <cellStyle name="style1643650045034" xfId="419" xr:uid="{149A9AA0-0637-AF46-8935-F9389B976B3B}"/>
    <cellStyle name="style1643650045079" xfId="420" xr:uid="{22BC8D6E-69CC-DC41-84F1-71922B4E8766}"/>
    <cellStyle name="style1643650045122" xfId="424" xr:uid="{81337CB9-A688-9549-8DCA-9CA800175DB6}"/>
    <cellStyle name="style1643650045182" xfId="425" xr:uid="{D60DADEE-CBEA-8A4D-9746-BFA567457122}"/>
    <cellStyle name="style1643650045232" xfId="418" xr:uid="{84C03E77-9180-504D-8952-964B78DDAF52}"/>
    <cellStyle name="style1643650045270" xfId="421" xr:uid="{2B056AD9-BB13-824A-B028-E7264CF41478}"/>
    <cellStyle name="style1643650045312" xfId="422" xr:uid="{C61DCB93-304F-154B-A3CE-9990960AD906}"/>
    <cellStyle name="style1643650045341" xfId="423" xr:uid="{B93501D5-A74E-D54C-BCFE-0030793397B5}"/>
    <cellStyle name="style1643650045369" xfId="426" xr:uid="{2FC44BE2-CC58-E84C-A458-F6EE04FA48B7}"/>
    <cellStyle name="style1643650045400" xfId="427" xr:uid="{DFAAC389-0FAC-7848-BC98-CEC766A0015E}"/>
    <cellStyle name="style1643650045423" xfId="428" xr:uid="{DFCEB541-CC61-474D-9ABF-164F8A27E118}"/>
    <cellStyle name="style1643650045449" xfId="430" xr:uid="{72E2FA99-9B61-1645-A038-1C551A9FE129}"/>
    <cellStyle name="style1643650045486" xfId="431" xr:uid="{C75AA855-F9B3-5242-86DC-5D353B43D32B}"/>
    <cellStyle name="style1643650045537" xfId="433" xr:uid="{B86A2E0C-704E-D144-B8FA-CDBD999321A7}"/>
    <cellStyle name="style1643650045576" xfId="434" xr:uid="{9A39DEA1-545D-F147-8EEF-180F942B1E49}"/>
    <cellStyle name="style1643650045621" xfId="429" xr:uid="{2A3C8C02-B17F-5344-9D95-132B58F7F479}"/>
    <cellStyle name="style1643650045650" xfId="432" xr:uid="{9744A99F-03F7-9049-8D9A-6C3D6399C3C8}"/>
    <cellStyle name="style1643650045679" xfId="435" xr:uid="{BCAFF263-D141-E043-83C0-07655EAF4555}"/>
    <cellStyle name="style1643650045707" xfId="436" xr:uid="{ED78FD00-5D03-4F41-BDF3-F4F026CD5F45}"/>
    <cellStyle name="style1643650045773" xfId="437" xr:uid="{55095DCB-1200-524B-9FEA-CC6E4ED53830}"/>
    <cellStyle name="style1643650045809" xfId="438" xr:uid="{1D57460B-5846-6C40-A883-326BEE9973D6}"/>
    <cellStyle name="style1643650045847" xfId="439" xr:uid="{CC327A9C-E631-B14A-A4A5-246186E04F3F}"/>
    <cellStyle name="style1643650045898" xfId="440" xr:uid="{ABC1380B-D270-E548-8695-DF48218EE903}"/>
    <cellStyle name="style1643650045940" xfId="441" xr:uid="{4DA6F8C0-75C5-DC4A-932B-E0BC8BC957C7}"/>
    <cellStyle name="style1643650045985" xfId="442" xr:uid="{24C8ADC9-CBB4-2046-A5EF-AA1D4D4885DB}"/>
    <cellStyle name="style1643650046019" xfId="443" xr:uid="{92D6EC87-FEB4-CA44-9258-D298C0B7A8B5}"/>
    <cellStyle name="style1643650046051" xfId="444" xr:uid="{8ACAFFC5-AB17-C947-8618-1A0CC6A3CC11}"/>
    <cellStyle name="style1643650046089" xfId="445" xr:uid="{1FB0DDC6-9562-0149-BD98-8A1C6A82C95C}"/>
    <cellStyle name="style1643650046125" xfId="446" xr:uid="{245A3D61-FCEB-A047-8591-293F9A0E54F6}"/>
    <cellStyle name="style1643650046162" xfId="447" xr:uid="{7A49ABD4-E4CE-5740-AB85-DF01B8BB1CF1}"/>
    <cellStyle name="style1643650046192" xfId="448" xr:uid="{56D5F2D5-9099-6B4E-BCE4-86CB3AD35BFC}"/>
    <cellStyle name="style1643650046222" xfId="449" xr:uid="{74247AE1-924A-F845-9A28-CDBD5E67C650}"/>
    <cellStyle name="style1643650046255" xfId="450" xr:uid="{19B42B2B-A3F5-FD43-98E3-88CF1613C924}"/>
    <cellStyle name="style1643650046283" xfId="451" xr:uid="{5503F3AC-BD8E-BC46-B231-BD1B7DF5C548}"/>
    <cellStyle name="style1643650046313" xfId="452" xr:uid="{0A9CCBDC-B8FD-3B47-9836-2F55189635EB}"/>
    <cellStyle name="style1643650046337" xfId="453" xr:uid="{913BD8E9-EF53-D74D-8E7B-F294C34D8E85}"/>
    <cellStyle name="style1643650046364" xfId="454" xr:uid="{07BA40E4-A785-0C4A-B56C-D7B123206B48}"/>
    <cellStyle name="style1643650046399" xfId="455" xr:uid="{A240AB82-53A4-0947-AA4F-274974D164AC}"/>
    <cellStyle name="style1643650046434" xfId="456" xr:uid="{11C93EF2-123F-3B4D-8616-401760757798}"/>
    <cellStyle name="style1643650046462" xfId="457" xr:uid="{5155E6EE-0C52-3C4B-BAC7-D8DFD82DDE30}"/>
    <cellStyle name="style1643650046503" xfId="458" xr:uid="{304FA2E4-DFAA-A747-B094-501B73C2DBE8}"/>
    <cellStyle name="style1643650046574" xfId="459" xr:uid="{F2A52155-2A07-4849-84CD-89A933BD8A0C}"/>
    <cellStyle name="style1643650046601" xfId="460" xr:uid="{223BBFE4-BBC8-7441-AFFF-D6E9FFA43220}"/>
    <cellStyle name="style1643650046633" xfId="461" xr:uid="{94198B88-A405-B240-94AD-77B2850D36DF}"/>
    <cellStyle name="style1643650046662" xfId="465" xr:uid="{A63BF08B-5FC7-F54F-9B04-C7FAE181DEE2}"/>
    <cellStyle name="style1643650046688" xfId="469" xr:uid="{87830EAB-7F7C-B542-BE3C-8AD11571B59E}"/>
    <cellStyle name="style1643650046713" xfId="462" xr:uid="{3A38D479-30A1-6E47-B4E0-35AFD9D827E9}"/>
    <cellStyle name="style1643650046739" xfId="463" xr:uid="{715AC4A6-9ECE-014D-9B67-79FB01A1CF65}"/>
    <cellStyle name="style1643650046758" xfId="464" xr:uid="{6B7E4AF2-AB70-4D44-997D-A145CE63288A}"/>
    <cellStyle name="style1643650046787" xfId="466" xr:uid="{4A240E39-06A1-C248-ABBE-C39799943A55}"/>
    <cellStyle name="style1643650046823" xfId="467" xr:uid="{96BA2571-09FC-A74B-A996-AA177EFE1776}"/>
    <cellStyle name="style1643650046852" xfId="468" xr:uid="{78657D5E-5F92-6E4F-A09A-EA07207D44A0}"/>
    <cellStyle name="style1643650046877" xfId="470" xr:uid="{718DCF31-1594-A243-A610-2C01EFFFE5E7}"/>
    <cellStyle name="style1643650046922" xfId="471" xr:uid="{055F0EFB-71D4-C947-9DF9-5E7F90980092}"/>
    <cellStyle name="style1643650046948" xfId="472" xr:uid="{16760149-F1C5-2E4D-A134-EC02E893D9BB}"/>
    <cellStyle name="style1643650047026" xfId="473" xr:uid="{8AE86DE7-8CDA-7347-AB66-A89CB988E307}"/>
    <cellStyle name="style1643650047062" xfId="474" xr:uid="{CE6D80DD-EFA6-504E-BE9E-6C1352EA08B0}"/>
    <cellStyle name="style1643650047093" xfId="475" xr:uid="{CA518ED9-39D7-404F-A0E7-748D36A4F638}"/>
    <cellStyle name="style1643650047126" xfId="476" xr:uid="{8515CC59-E073-7943-9A44-3AA7C24F7117}"/>
    <cellStyle name="style1643650047147" xfId="477" xr:uid="{77AEBD5D-F2DD-B04C-92A6-4F98C7AAD0F1}"/>
    <cellStyle name="style1643650047166" xfId="478" xr:uid="{C41FDC16-2E62-B949-AAFF-D8537F6D25B1}"/>
    <cellStyle name="style1643650047255" xfId="479" xr:uid="{F7A23C03-D5A8-FD48-9883-43B21CB3E017}"/>
    <cellStyle name="style1643650047287" xfId="480" xr:uid="{A5346111-1276-0A41-A998-20D28020E742}"/>
    <cellStyle name="style1643650047392" xfId="481" xr:uid="{3F40FCF6-8584-074B-807F-A9B9ADEAEE3F}"/>
    <cellStyle name="style1643650047416" xfId="482" xr:uid="{3634C25F-9667-1C42-80AC-3BC994404FC1}"/>
    <cellStyle name="style1643650047439" xfId="483" xr:uid="{39C26A4B-6255-FE4E-9315-C5672185406A}"/>
    <cellStyle name="style1643650047490" xfId="484" xr:uid="{1DE99F19-506F-C343-999A-254CB5E1540F}"/>
    <cellStyle name="style1643650047559" xfId="489" xr:uid="{C7FA34CA-A718-7D40-9587-2AB1D8B90002}"/>
    <cellStyle name="style1643650047604" xfId="494" xr:uid="{FF4E26C1-6893-F243-B78D-5080AF29B82A}"/>
    <cellStyle name="style1643650047641" xfId="485" xr:uid="{5AF745BF-3AB3-C64D-ACDC-7069AE095905}"/>
    <cellStyle name="style1643650047666" xfId="486" xr:uid="{31545643-18F0-9A45-A19A-1420A573C932}"/>
    <cellStyle name="style1643650047684" xfId="487" xr:uid="{73C13985-1ECE-A94B-B2E5-4B08FF3CEA48}"/>
    <cellStyle name="style1643650047702" xfId="488" xr:uid="{5CDF2EF0-117D-2A4D-9268-868D75EE60A0}"/>
    <cellStyle name="style1643650047722" xfId="490" xr:uid="{E6E6722B-9971-B849-B97A-DF794700B9B9}"/>
    <cellStyle name="style1643650047748" xfId="491" xr:uid="{30215203-FE56-2744-9071-D4EC266B915B}"/>
    <cellStyle name="style1643650047773" xfId="492" xr:uid="{88C9C731-70BE-E942-AA99-EDFF86A5C6E2}"/>
    <cellStyle name="style1643650047794" xfId="493" xr:uid="{76E3113E-4013-9241-9102-C63ECB2F72EF}"/>
    <cellStyle name="style1643650047830" xfId="495" xr:uid="{B93323AD-E48D-524D-8329-DCB052EB0856}"/>
    <cellStyle name="style1643650047852" xfId="496" xr:uid="{3DBC9EAB-FD3E-EC4F-80E2-FA1E7D9EB966}"/>
    <cellStyle name="style1643650047873" xfId="497" xr:uid="{B39B32F3-F289-4B49-BD4A-B172470B7A3E}"/>
    <cellStyle name="style1643650047892" xfId="498" xr:uid="{3BB9F4FB-F9F1-BB47-91F5-46B7AAA6DC0B}"/>
    <cellStyle name="style1643650048251" xfId="499" xr:uid="{C7FCFBE3-4B9A-EC47-B0AB-F3FCC6953F1F}"/>
    <cellStyle name="style1643651319999" xfId="500" xr:uid="{404A2A1E-FEF0-9347-AA52-198B14E04582}"/>
    <cellStyle name="style1643651320091" xfId="501" xr:uid="{4B43ECFA-01FA-0542-9E99-3BC6E8861FC6}"/>
    <cellStyle name="style1643651320195" xfId="503" xr:uid="{5D94A975-11C8-6E4C-A464-8BB553E45B5D}"/>
    <cellStyle name="style1643651320223" xfId="504" xr:uid="{9083E6F2-93C9-7243-BDDA-E13675C95812}"/>
    <cellStyle name="style1643651320250" xfId="502" xr:uid="{755335AD-A336-DE4C-8ABC-531651DA7D07}"/>
    <cellStyle name="style1643651320273" xfId="505" xr:uid="{4C6C9F93-90B2-5241-B761-C44DB1B058A6}"/>
    <cellStyle name="style1643651320304" xfId="506" xr:uid="{02E032FE-B6B8-D04D-A697-E4CFE2C1F368}"/>
    <cellStyle name="style1643651320330" xfId="508" xr:uid="{D72BBE42-458D-A740-8FEA-0814555F35A5}"/>
    <cellStyle name="style1643651320358" xfId="509" xr:uid="{9E2E6B90-F334-504E-9CE7-716080E7E2AD}"/>
    <cellStyle name="style1643651320409" xfId="513" xr:uid="{EE36CFB7-9DE6-844B-91A8-A67D53A7CE1F}"/>
    <cellStyle name="style1643651320436" xfId="514" xr:uid="{F15FB17F-EE04-E044-9BC6-3E4601AE1F16}"/>
    <cellStyle name="style1643651320463" xfId="507" xr:uid="{0AEC34FA-0522-D544-B6F4-F1F53CB75C4B}"/>
    <cellStyle name="style1643651320494" xfId="510" xr:uid="{BD841053-88DF-BC4D-817C-54E3617478A5}"/>
    <cellStyle name="style1643651320522" xfId="511" xr:uid="{5532C71C-DE41-EA4D-A750-BA07298F0FD8}"/>
    <cellStyle name="style1643651320546" xfId="512" xr:uid="{3BD64F27-9B08-C245-9CC6-F78F66E700DA}"/>
    <cellStyle name="style1643651320568" xfId="515" xr:uid="{9752FBBC-BE59-DA4B-B423-8A376A34A894}"/>
    <cellStyle name="style1643651320603" xfId="516" xr:uid="{2ACB4109-7737-1949-A0E1-B2ABC4C9C226}"/>
    <cellStyle name="style1643651320623" xfId="517" xr:uid="{467739E1-ACCF-D643-A778-385BD87B7F18}"/>
    <cellStyle name="style1643651320643" xfId="519" xr:uid="{63711202-5E04-D14C-8196-0ECE546CFE62}"/>
    <cellStyle name="style1643651320676" xfId="520" xr:uid="{6EBC7B61-A0C1-ED41-B7B0-E219C4F9EE2C}"/>
    <cellStyle name="style1643651320702" xfId="522" xr:uid="{DB3CE9DB-42A8-9C40-98AD-C841DDA8C101}"/>
    <cellStyle name="style1643651320728" xfId="523" xr:uid="{DBA091F2-E71A-2E42-A0A6-1B1D89049C63}"/>
    <cellStyle name="style1643651320755" xfId="518" xr:uid="{AA8CC313-AD3C-FE47-A71A-1F0517EE8E9E}"/>
    <cellStyle name="style1643651320779" xfId="521" xr:uid="{2782F325-D86E-2446-A5DF-1781D7FB6697}"/>
    <cellStyle name="style1643651320803" xfId="524" xr:uid="{288D44CD-059A-B048-9066-83364870D000}"/>
    <cellStyle name="style1643651320826" xfId="525" xr:uid="{5A0F6FCF-E3D3-9A4D-B038-07ED1BF228AF}"/>
    <cellStyle name="style1643651320854" xfId="526" xr:uid="{59CF9CE0-7BC1-3647-A647-63E34B270412}"/>
    <cellStyle name="style1643651320879" xfId="527" xr:uid="{322C792A-0859-314E-AFFC-2B392E289FCB}"/>
    <cellStyle name="style1643651320904" xfId="528" xr:uid="{61800FD2-03C3-0242-A803-5B90A6EFE02D}"/>
    <cellStyle name="style1643651320935" xfId="529" xr:uid="{239FEB67-AD07-C94A-AA11-AA7276ADCA15}"/>
    <cellStyle name="style1643651320958" xfId="530" xr:uid="{A97810DD-BC8A-DC45-89B0-069D05CFDCF8}"/>
    <cellStyle name="style1643651320981" xfId="531" xr:uid="{409CBA8D-4E9F-A14D-9261-8D93EE6C90E0}"/>
    <cellStyle name="style1643651321006" xfId="532" xr:uid="{41D4A1BF-FFC3-4948-975F-59C0DE3C44FA}"/>
    <cellStyle name="style1643651321043" xfId="533" xr:uid="{1A731D71-C228-BE47-A82B-9E1AF9F98DBD}"/>
    <cellStyle name="style1643651321068" xfId="534" xr:uid="{740652A7-BCB0-0340-BC49-05BE63E11D8D}"/>
    <cellStyle name="style1643651321099" xfId="535" xr:uid="{220432C2-32EA-C84F-BF9D-AC2CF1C00831}"/>
    <cellStyle name="style1643651321127" xfId="536" xr:uid="{8C2E60CA-203B-234B-AE45-0ECC21264B4B}"/>
    <cellStyle name="style1643651321153" xfId="537" xr:uid="{F15924D4-2C6B-064D-B49C-F39F3DDA0B1F}"/>
    <cellStyle name="style1643651321179" xfId="538" xr:uid="{340E3911-93EB-EA41-A376-ADC17A137889}"/>
    <cellStyle name="style1643651321204" xfId="539" xr:uid="{E2792EA4-8D1A-5F49-907B-18D511934339}"/>
    <cellStyle name="style1643651321235" xfId="540" xr:uid="{D72CC8B1-3824-A94F-AB66-9CF423F65FE8}"/>
    <cellStyle name="style1643651321259" xfId="541" xr:uid="{BD2CA49C-B02F-1743-A3DB-F665CE87AE9D}"/>
    <cellStyle name="style1643651321283" xfId="542" xr:uid="{4C46487C-4946-CC4C-A4AF-42DA69AD19AD}"/>
    <cellStyle name="style1643651321307" xfId="543" xr:uid="{F981A28F-DAC8-224A-8AB5-54E45DE3193F}"/>
    <cellStyle name="style1643651321335" xfId="544" xr:uid="{28F3D20C-64B6-2746-AFA9-4C5E255FA733}"/>
    <cellStyle name="style1643651321358" xfId="545" xr:uid="{39F267DF-00DE-3E4B-8DC8-DBADB6CCDD7F}"/>
    <cellStyle name="style1643651321380" xfId="546" xr:uid="{BC8AC4A1-977D-254E-839F-58629481D9F2}"/>
    <cellStyle name="style1643651321405" xfId="547" xr:uid="{734DE5E2-F696-3A40-9560-6C1577ECDA8E}"/>
    <cellStyle name="style1643651321427" xfId="548" xr:uid="{410046DB-911F-9941-88E0-102C5BE2F57A}"/>
    <cellStyle name="style1643651321450" xfId="549" xr:uid="{51A44A49-07BA-8F46-BEF4-2676691F766D}"/>
    <cellStyle name="style1643651321473" xfId="550" xr:uid="{4115F429-6E91-EE45-8ECD-1BEFC6599AC7}"/>
    <cellStyle name="style1643651321489" xfId="554" xr:uid="{8B24D05E-608D-2B43-8D64-DAFAB3FBE290}"/>
    <cellStyle name="style1643651321506" xfId="558" xr:uid="{EA9E726E-38F8-DA49-A920-B6E1430E1392}"/>
    <cellStyle name="style1643651321525" xfId="551" xr:uid="{118125B8-0EFF-BE4B-9321-F265E317CDBA}"/>
    <cellStyle name="style1643651321546" xfId="552" xr:uid="{1C81D525-EABB-A442-A96F-3006A12636BA}"/>
    <cellStyle name="style1643651321567" xfId="553" xr:uid="{05894532-4FD1-7947-9B70-877786B8215C}"/>
    <cellStyle name="style1643651321585" xfId="555" xr:uid="{275B2C01-CC51-8B4E-88EB-CAA5AEFA91E3}"/>
    <cellStyle name="style1643651321607" xfId="556" xr:uid="{9629983E-CB31-A646-9ED6-57C0C38F04EA}"/>
    <cellStyle name="style1643651321636" xfId="557" xr:uid="{AC239A7B-0D33-1A43-B483-6CEE1B3686B8}"/>
    <cellStyle name="style1643651321656" xfId="559" xr:uid="{3FFCEAA2-5792-A341-A3F9-9BD24474C6B5}"/>
    <cellStyle name="style1643651321672" xfId="560" xr:uid="{01520D7A-C2C2-DC45-B467-35C52E7E0777}"/>
    <cellStyle name="style1643651321688" xfId="561" xr:uid="{616219E8-E3D7-7B40-A6BF-FBA08A3FA515}"/>
    <cellStyle name="style1643651321716" xfId="562" xr:uid="{BBC35050-C069-1245-9F0E-12DB6A95CEBF}"/>
    <cellStyle name="style1643651321738" xfId="563" xr:uid="{E87FA54D-27B2-5B4F-90AE-C72FA1A14B53}"/>
    <cellStyle name="style1643651321758" xfId="564" xr:uid="{F4745C03-3B2B-7848-8712-CE700305023B}"/>
    <cellStyle name="style1643651321775" xfId="565" xr:uid="{E8611937-57E9-AA48-BDC0-2463A3ACBE53}"/>
    <cellStyle name="style1643651321793" xfId="566" xr:uid="{3952FBD0-EF7F-014F-AF3F-67E6195F9020}"/>
    <cellStyle name="style1643651321813" xfId="567" xr:uid="{DDFE6CA4-2FEA-FD40-A2C9-460CABA4DE94}"/>
    <cellStyle name="style1643651321869" xfId="568" xr:uid="{566E3046-068A-094C-B07F-C9CBA36AD3AD}"/>
    <cellStyle name="style1643651321888" xfId="569" xr:uid="{20402E05-2DF4-3E4C-81E0-503CEC1AD1DD}"/>
    <cellStyle name="style1643651321939" xfId="570" xr:uid="{1A678187-6FCB-8446-9E32-5ABE9660BBBF}"/>
    <cellStyle name="style1643651321962" xfId="571" xr:uid="{CCB6ACB7-A22D-B44C-A563-F69016C5C1A2}"/>
    <cellStyle name="style1643651321979" xfId="572" xr:uid="{59276C32-3D0B-DE48-BCCB-BB402926333E}"/>
    <cellStyle name="style1643651322002" xfId="573" xr:uid="{B370363D-3C33-5F43-92FF-429E497C57EB}"/>
    <cellStyle name="style1643651322030" xfId="578" xr:uid="{AB32AAF5-4ACD-7D45-8F0E-5357E9E72539}"/>
    <cellStyle name="style1643651322058" xfId="583" xr:uid="{7A576525-AA4D-1E45-914F-8201F45CA7E1}"/>
    <cellStyle name="style1643651322083" xfId="574" xr:uid="{313E99B4-FCE5-224B-A406-6D6B9AEB0971}"/>
    <cellStyle name="style1643651322099" xfId="575" xr:uid="{20FD69E5-891B-6C46-BAB7-7CE135AB598B}"/>
    <cellStyle name="style1643651322116" xfId="576" xr:uid="{2CD22DAD-C636-E347-9B41-99C7536B1B21}"/>
    <cellStyle name="style1643651322135" xfId="577" xr:uid="{1E326DFF-94DD-934D-BC21-E5A0D9D09F8A}"/>
    <cellStyle name="style1643651322151" xfId="579" xr:uid="{786812E3-3C88-634A-A140-91E294240064}"/>
    <cellStyle name="style1643651322167" xfId="580" xr:uid="{73B2B22F-2A65-F542-821C-4E076A8EBCCD}"/>
    <cellStyle name="style1643651322185" xfId="581" xr:uid="{D895B03E-1E7A-0D45-A8BE-C19A17B28566}"/>
    <cellStyle name="style1643651322203" xfId="582" xr:uid="{298CF25F-74E8-8C41-82C6-3F40652CBB6E}"/>
    <cellStyle name="style1643651322230" xfId="584" xr:uid="{60DD4B8B-7040-2A47-B82F-BAC77207A2AC}"/>
    <cellStyle name="style1643651322249" xfId="585" xr:uid="{5829BE95-2EB7-7B4B-8930-3C8D08122BBD}"/>
    <cellStyle name="style1643651322285" xfId="586" xr:uid="{06672B14-8457-2647-825C-C2AEF015E412}"/>
    <cellStyle name="style1643651322306" xfId="587" xr:uid="{2C6CE189-65B0-4243-8698-28A78318A285}"/>
    <cellStyle name="style1643651322560" xfId="588" xr:uid="{BC0BFDF2-F55A-2045-9CB4-63DFAEB4EF80}"/>
    <cellStyle name="style1643655614822" xfId="589" xr:uid="{2339ED5F-F355-1D41-BBF7-51C753904020}"/>
    <cellStyle name="style1643655614867" xfId="590" xr:uid="{6A763CAA-E2FC-4249-9F88-D772FFE2C4DD}"/>
    <cellStyle name="style1643655614917" xfId="592" xr:uid="{F9122EC1-BCB0-1743-8FE6-F571FA88F97A}"/>
    <cellStyle name="style1643655614943" xfId="593" xr:uid="{851A6369-E7C7-E14D-B069-FE0C528CA879}"/>
    <cellStyle name="style1643655614969" xfId="591" xr:uid="{97333852-F6F9-3A4D-8EA5-A8B212E27350}"/>
    <cellStyle name="style1643655614990" xfId="594" xr:uid="{268CFAB9-21FC-9A42-8BD9-F24BF47F4B64}"/>
    <cellStyle name="style1643655615018" xfId="595" xr:uid="{F35BF9DC-8666-EA48-B4F8-E7F033E92EEF}"/>
    <cellStyle name="style1643655615044" xfId="597" xr:uid="{51CB11A3-E939-4E40-BD85-12F3AA6C44A5}"/>
    <cellStyle name="style1643655615068" xfId="598" xr:uid="{4C6E1E57-44E9-2E42-9147-930AA630DA9A}"/>
    <cellStyle name="style1643655615092" xfId="602" xr:uid="{F4E90393-4DFF-3840-AA31-228BD122409C}"/>
    <cellStyle name="style1643655615117" xfId="603" xr:uid="{9704AB91-6CAC-1744-BA39-EFA9A337D7E1}"/>
    <cellStyle name="style1643655615143" xfId="596" xr:uid="{E0833694-D159-F74B-96E5-F6102D6A63FC}"/>
    <cellStyle name="style1643655615171" xfId="599" xr:uid="{E876C8C7-3792-B342-8D6A-DAE8349C4910}"/>
    <cellStyle name="style1643655615197" xfId="600" xr:uid="{30198E98-72A0-D240-B9C6-F6E164EAFF6F}"/>
    <cellStyle name="style1643655615234" xfId="601" xr:uid="{71C3F6D0-B2EA-4B4D-832E-54B182A1560F}"/>
    <cellStyle name="style1643655615258" xfId="604" xr:uid="{37261007-EB28-5048-8BF4-16EEF178EF2C}"/>
    <cellStyle name="style1643655615285" xfId="605" xr:uid="{0FDCB00A-0CDB-9647-8FF2-B8731D6BF565}"/>
    <cellStyle name="style1643655615303" xfId="606" xr:uid="{9708EBCE-DA32-6C4C-A04D-868877356437}"/>
    <cellStyle name="style1643655615320" xfId="608" xr:uid="{E177B1A8-858D-BA4A-B560-4B9954557E4A}"/>
    <cellStyle name="style1643655615344" xfId="609" xr:uid="{A85AAF9D-792C-8D40-8259-B94EF6385E44}"/>
    <cellStyle name="style1643655615368" xfId="611" xr:uid="{A348B7CA-7BDF-B34E-A099-A127DAFFEA6F}"/>
    <cellStyle name="style1643655615390" xfId="612" xr:uid="{7A1B7993-29F0-154F-BD6E-88215172EE2E}"/>
    <cellStyle name="style1643655615413" xfId="607" xr:uid="{957EFFF8-BEED-CD49-AD86-E3C2943D97F6}"/>
    <cellStyle name="style1643655615437" xfId="610" xr:uid="{F8825ACB-6B6A-F849-BB51-5C939137C68C}"/>
    <cellStyle name="style1643655615462" xfId="613" xr:uid="{7397F118-7270-6E47-BA32-428B3FF2C4DE}"/>
    <cellStyle name="style1643655615484" xfId="614" xr:uid="{BF9E0A60-A296-894F-AFB5-17B298CE69C6}"/>
    <cellStyle name="style1643655615508" xfId="615" xr:uid="{55DF9E95-72C2-2143-8C8F-B4B2440F21AD}"/>
    <cellStyle name="style1643655615533" xfId="616" xr:uid="{70A73808-1526-3B49-9B38-F804369C469C}"/>
    <cellStyle name="style1643655615557" xfId="617" xr:uid="{5D30439D-CDEC-C546-8935-FD32ED038631}"/>
    <cellStyle name="style1643655615579" xfId="618" xr:uid="{75C77C3F-9206-BE43-96D8-2065E52D5146}"/>
    <cellStyle name="style1643655615604" xfId="619" xr:uid="{2D35D6D2-1B45-B34E-8361-E11FC1F75DAB}"/>
    <cellStyle name="style1643655615627" xfId="620" xr:uid="{C39BA0C2-F230-3243-B470-17BAE2348119}"/>
    <cellStyle name="style1643655615649" xfId="621" xr:uid="{02925934-D8A1-4F43-865F-8F5FE19BD62B}"/>
    <cellStyle name="style1643655615672" xfId="622" xr:uid="{18A20429-A150-514C-9A14-CE2A845A6D89}"/>
    <cellStyle name="style1643655615698" xfId="623" xr:uid="{148FF60F-9991-B24F-A99F-EFD4A02A4E97}"/>
    <cellStyle name="style1643655615726" xfId="624" xr:uid="{1713679C-6A04-3044-A684-5DBEB24AC6F8}"/>
    <cellStyle name="style1643655615749" xfId="625" xr:uid="{41D0287A-EC16-DB4A-84CD-B13696FC3826}"/>
    <cellStyle name="style1643655615773" xfId="626" xr:uid="{BF7AEE8E-7D65-CE40-9492-C85736A198C3}"/>
    <cellStyle name="style1643655615813" xfId="627" xr:uid="{E9A23AD0-1957-2046-B061-C6F63B8F5B3D}"/>
    <cellStyle name="style1643655615841" xfId="628" xr:uid="{E58B6897-89DD-6840-82DA-833371FAA50E}"/>
    <cellStyle name="style1643655615866" xfId="629" xr:uid="{770840EA-BBA0-CC46-A306-6314E6FFA471}"/>
    <cellStyle name="style1643655615888" xfId="630" xr:uid="{D4404BAF-52CA-F848-B961-B9CB25080B2E}"/>
    <cellStyle name="style1643655615913" xfId="631" xr:uid="{9309B52B-4623-9A4B-9DD4-5D6D7CDFDC6B}"/>
    <cellStyle name="style1643655615940" xfId="632" xr:uid="{F8009CD0-9F22-A149-8694-F95562AF192A}"/>
    <cellStyle name="style1643655615963" xfId="633" xr:uid="{B7D5AC53-7282-3B49-A18E-C3B457E349EF}"/>
    <cellStyle name="style1643655615987" xfId="634" xr:uid="{A5AAB555-F6C6-EF44-A4C7-2637FA905531}"/>
    <cellStyle name="style1643655616010" xfId="635" xr:uid="{9C58CF2A-A58B-3048-B1E9-9E184CFC3C77}"/>
    <cellStyle name="style1643655616036" xfId="636" xr:uid="{85C4E7EA-075B-2646-B464-99FC5F597420}"/>
    <cellStyle name="style1643655616058" xfId="637" xr:uid="{DE706941-17A0-C247-A081-6536096A6983}"/>
    <cellStyle name="style1643655616081" xfId="638" xr:uid="{A254185F-E7F0-A540-B774-704030C0E140}"/>
    <cellStyle name="style1643655616109" xfId="639" xr:uid="{19AAABFE-DBB3-B847-9EE5-A3925A1899F7}"/>
    <cellStyle name="style1643655616128" xfId="643" xr:uid="{A5AC5680-93AD-2E43-89F9-459B48E5C7DA}"/>
    <cellStyle name="style1643655616148" xfId="647" xr:uid="{D5FC3C07-B12F-E64F-B2E2-E9131EE20011}"/>
    <cellStyle name="style1643655616166" xfId="640" xr:uid="{9A5F50F6-4097-FF4D-9D15-BA54F71EE70D}"/>
    <cellStyle name="style1643655616182" xfId="641" xr:uid="{7AABDC6E-98B3-9A40-AE33-5C35476B97EE}"/>
    <cellStyle name="style1643655616198" xfId="642" xr:uid="{00B55553-9EA0-0341-BA6B-7BEB76C5D6E6}"/>
    <cellStyle name="style1643655616216" xfId="644" xr:uid="{0F37E001-6331-5C40-88D7-0C5BDCCE752C}"/>
    <cellStyle name="style1643655616234" xfId="645" xr:uid="{D30286F5-FA5D-1B42-AF3E-7313BB4D6780}"/>
    <cellStyle name="style1643655616251" xfId="646" xr:uid="{88DD784C-3B50-7049-858A-7FB1249AE979}"/>
    <cellStyle name="style1643655616268" xfId="648" xr:uid="{CDA8194E-1E79-9547-AFC6-5FCD96D9755A}"/>
    <cellStyle name="style1643655616286" xfId="649" xr:uid="{ED93B921-9A36-814A-87FE-BA0C0881BDF6}"/>
    <cellStyle name="style1643655616302" xfId="650" xr:uid="{DE38FDF4-E11D-464A-8ACB-FD41E9CDDF7D}"/>
    <cellStyle name="style1643655616367" xfId="651" xr:uid="{CFF41E1D-A91A-5646-8702-5D58C02B239C}"/>
    <cellStyle name="style1643655616388" xfId="652" xr:uid="{9B6F1CC0-133E-0044-970E-107EA4CFF397}"/>
    <cellStyle name="style1643655616407" xfId="653" xr:uid="{22537B16-2E1B-0640-8429-59B9B84E6A21}"/>
    <cellStyle name="style1643655616425" xfId="654" xr:uid="{5B117DA1-9814-FA48-AA73-1A48B73ECA58}"/>
    <cellStyle name="style1643655616442" xfId="655" xr:uid="{B03BF92C-7175-5A4D-98AD-F8A03396030D}"/>
    <cellStyle name="style1643655616459" xfId="656" xr:uid="{1AE0B158-1B2C-F240-90DB-04EDC9DBA48D}"/>
    <cellStyle name="style1643655616501" xfId="657" xr:uid="{D08C1446-C289-4240-A286-14447AFCE217}"/>
    <cellStyle name="style1643655616520" xfId="658" xr:uid="{C0FD4BB3-6FB8-0445-8254-D4E16ABDA021}"/>
    <cellStyle name="style1643655616537" xfId="659" xr:uid="{D24F7C65-C30C-0441-A74C-C5B2ED7EFAFC}"/>
    <cellStyle name="style1643655616562" xfId="660" xr:uid="{7D8405BC-C74D-D342-B481-46ECA4A11054}"/>
    <cellStyle name="style1643655616587" xfId="664" xr:uid="{4CC086A5-A6F8-EB4E-AFE3-9CB50331C62A}"/>
    <cellStyle name="style1643655616616" xfId="668" xr:uid="{7F8E9C76-4036-EC4E-8AD4-D636A13946C6}"/>
    <cellStyle name="style1643655616642" xfId="661" xr:uid="{49F28CD5-3B0A-DF44-90F4-D27C2CE772A5}"/>
    <cellStyle name="style1643655616661" xfId="662" xr:uid="{5BC56BC8-0880-9F43-BE2D-6ED203A395D4}"/>
    <cellStyle name="style1643655616687" xfId="663" xr:uid="{ED209F28-839E-6644-82C7-8B16B4028AA9}"/>
    <cellStyle name="style1643655616705" xfId="665" xr:uid="{0F563DA1-5588-2747-9085-EACF7EFD9FFA}"/>
    <cellStyle name="style1643655616723" xfId="666" xr:uid="{365F6FE2-0C0A-124B-98A7-8BAA10B624E7}"/>
    <cellStyle name="style1643655616740" xfId="667" xr:uid="{3B5A18EE-03EC-0846-BE7C-E95641864BBF}"/>
    <cellStyle name="style1643655616775" xfId="669" xr:uid="{672FB81E-EC96-F148-899B-06F383400958}"/>
    <cellStyle name="style1643655616795" xfId="670" xr:uid="{1B440E57-5673-7348-A1CD-9BD201A040B8}"/>
    <cellStyle name="style1643655616812" xfId="671" xr:uid="{F42D7448-9275-6B44-94D5-8FF9661FA789}"/>
    <cellStyle name="style1643655616852" xfId="672" xr:uid="{B4630C32-C41F-BC4D-918B-416674CE219F}"/>
    <cellStyle name="style1643655617026" xfId="674" xr:uid="{B3E6B448-84A2-7D42-AAF9-B763EB098580}"/>
    <cellStyle name="style1643655617085" xfId="673" xr:uid="{90994A8C-3C0C-A942-BFE6-BFBD6FBE306C}"/>
    <cellStyle name="style1643659269417" xfId="675" xr:uid="{B9C3A8B5-6331-E64B-9304-A28693C986CA}"/>
    <cellStyle name="style1643659269478" xfId="676" xr:uid="{8E9EC2A8-E0B9-AA48-9E48-B3E89B89B697}"/>
    <cellStyle name="style1643659269540" xfId="678" xr:uid="{37902E38-890B-374F-810A-F7F8FC1E0F74}"/>
    <cellStyle name="style1643659269564" xfId="679" xr:uid="{B808E935-0875-5941-BFBA-3E844C04EF04}"/>
    <cellStyle name="style1643659269590" xfId="677" xr:uid="{CC5848EC-9FDF-7E41-AF12-4E5A35D252C3}"/>
    <cellStyle name="style1643659269612" xfId="680" xr:uid="{5F5B975C-CF0F-1547-992F-EE16C5E6E8CF}"/>
    <cellStyle name="style1643659269638" xfId="681" xr:uid="{5BBBF1F6-8037-204C-92BA-BD5908CD41B5}"/>
    <cellStyle name="style1643659269660" xfId="683" xr:uid="{33189058-7A61-C14A-A399-4F8981239462}"/>
    <cellStyle name="style1643659269682" xfId="684" xr:uid="{C19F15E9-7CA5-D249-9A72-D0302B678947}"/>
    <cellStyle name="style1643659269704" xfId="688" xr:uid="{616C67B8-4ACC-E34F-8259-34B967FC5CCA}"/>
    <cellStyle name="style1643659269730" xfId="689" xr:uid="{47F0F4A1-0544-7942-A1AF-C4245519F9CD}"/>
    <cellStyle name="style1643659269758" xfId="682" xr:uid="{3BF2219E-5505-F84C-8663-F1F1737FBC9F}"/>
    <cellStyle name="style1643659269785" xfId="685" xr:uid="{08C9B771-AADA-5948-9D3D-3C3BD2EFE793}"/>
    <cellStyle name="style1643659269810" xfId="686" xr:uid="{D4C6A4E5-E074-1440-8F36-7EBF0277954F}"/>
    <cellStyle name="style1643659269826" xfId="687" xr:uid="{57E43AA0-B5AE-5D44-9B8C-CF4F277DE95E}"/>
    <cellStyle name="style1643659269843" xfId="690" xr:uid="{A4C9D704-6425-2744-A17D-9583873D2617}"/>
    <cellStyle name="style1643659269873" xfId="691" xr:uid="{3FE5E25E-AD1D-DD4E-AC59-DB200613F2D2}"/>
    <cellStyle name="style1643659269889" xfId="692" xr:uid="{985A9FCA-9E75-5F4A-A236-E312BB3A85E1}"/>
    <cellStyle name="style1643659269905" xfId="694" xr:uid="{7ABDB62C-AE6F-B542-B91C-40D96182BC0B}"/>
    <cellStyle name="style1643659269926" xfId="695" xr:uid="{974DF093-EB7B-F446-A14B-9BB6DC7EEC07}"/>
    <cellStyle name="style1643659269949" xfId="697" xr:uid="{89F18773-BE64-3149-808D-5479354100E4}"/>
    <cellStyle name="style1643659269970" xfId="698" xr:uid="{81454C0F-C506-384E-BDAF-A3E7465747C5}"/>
    <cellStyle name="style1643659269994" xfId="693" xr:uid="{0C958519-A44C-F542-AC8D-A3F4F68FB344}"/>
    <cellStyle name="style1643659270034" xfId="696" xr:uid="{90C6F804-FC02-6740-A8E4-DDDB9180A103}"/>
    <cellStyle name="style1643659270056" xfId="699" xr:uid="{AF81AD08-2968-784D-8201-B828C18F027F}"/>
    <cellStyle name="style1643659270081" xfId="700" xr:uid="{1A8D1C9C-F616-C54F-A352-D684A9CC5F77}"/>
    <cellStyle name="style1643659270105" xfId="701" xr:uid="{D303FEF1-7E6C-3E49-B7A2-0EB70C4EFC53}"/>
    <cellStyle name="style1643659270133" xfId="702" xr:uid="{D7D98530-E794-4A46-861C-ED4CFE90E455}"/>
    <cellStyle name="style1643659270158" xfId="703" xr:uid="{B9FBB4D7-8B4F-2A4A-A61E-77928CB9BE7A}"/>
    <cellStyle name="style1643659270178" xfId="704" xr:uid="{0AAA2CE3-1A34-524C-8066-9476985D7167}"/>
    <cellStyle name="style1643659270201" xfId="705" xr:uid="{EB68CB76-2828-F745-AC63-6064618C090D}"/>
    <cellStyle name="style1643659270223" xfId="706" xr:uid="{7600CE66-56E4-B445-AC8B-6BD61EDF05BD}"/>
    <cellStyle name="style1643659270246" xfId="707" xr:uid="{259D5AD4-DC9D-0B4A-A996-809414A28DB9}"/>
    <cellStyle name="style1643659270270" xfId="708" xr:uid="{46EE4950-F869-B149-BC07-A3A944A5221A}"/>
    <cellStyle name="style1643659270295" xfId="709" xr:uid="{6FA495B4-6F45-BB41-9176-C3496076B5F5}"/>
    <cellStyle name="style1643659270322" xfId="710" xr:uid="{5346F87F-AD16-2A44-8102-6CB8732969AC}"/>
    <cellStyle name="style1643659270346" xfId="711" xr:uid="{85625CC2-35BA-CC4C-A460-329ACF5AD05A}"/>
    <cellStyle name="style1643659270373" xfId="712" xr:uid="{9F10F8BE-44E4-E84C-B920-53CDC42F94C7}"/>
    <cellStyle name="style1643659270400" xfId="713" xr:uid="{ADA2DE22-5ACE-5948-A387-0EA6EF488B94}"/>
    <cellStyle name="style1643659270427" xfId="714" xr:uid="{FF5E69E6-217F-1A47-9FE2-50C27219B6FA}"/>
    <cellStyle name="style1643659270450" xfId="715" xr:uid="{AA67A078-FF56-C741-9944-51147C696D24}"/>
    <cellStyle name="style1643659270473" xfId="716" xr:uid="{24A9440F-1D7B-9A4F-BF7F-D9C62D32E2A8}"/>
    <cellStyle name="style1643659270497" xfId="717" xr:uid="{15C8AFC2-ADD0-694E-A689-BA9547782A56}"/>
    <cellStyle name="style1643659270520" xfId="718" xr:uid="{9E8914C1-4CC5-9748-B35F-A9FD43848299}"/>
    <cellStyle name="style1643659270544" xfId="719" xr:uid="{532415E6-872D-5F40-80F8-0F42990AE492}"/>
    <cellStyle name="style1643659270570" xfId="720" xr:uid="{BD0C82C7-70DA-F44C-AC51-E61E51F1D36F}"/>
    <cellStyle name="style1643659270607" xfId="721" xr:uid="{ED9A6395-D751-B247-8B83-C9F1D4901183}"/>
    <cellStyle name="style1643659270638" xfId="722" xr:uid="{3C5AC219-BCEE-5748-8E6C-79FC9ED0084E}"/>
    <cellStyle name="style1643659270660" xfId="723" xr:uid="{B1DC7EF7-1CD3-0349-8795-E9ACF4D49AAE}"/>
    <cellStyle name="style1643659270684" xfId="724" xr:uid="{88FCA624-71EE-A441-AF0B-CD801B486604}"/>
    <cellStyle name="style1643659270719" xfId="725" xr:uid="{8B35B840-9099-F14B-A974-557BC950281D}"/>
    <cellStyle name="style1643659270738" xfId="729" xr:uid="{FB6B41C8-50FD-1F41-8B28-41DC3F91F0DB}"/>
    <cellStyle name="style1643659270755" xfId="733" xr:uid="{26BB95C8-6232-2D49-B203-B1F60AF07F46}"/>
    <cellStyle name="style1643659270772" xfId="726" xr:uid="{D0A91054-A9F2-C345-A842-FE7B6936FD2A}"/>
    <cellStyle name="style1643659270790" xfId="727" xr:uid="{8C0CEE36-DFD9-8A48-A415-F490CA270CF7}"/>
    <cellStyle name="style1643659270810" xfId="728" xr:uid="{BBE5F02A-AEAA-FE45-950D-08699C199CDD}"/>
    <cellStyle name="style1643659270835" xfId="730" xr:uid="{5F4092B9-4B05-1E44-8F9A-C4CB1ABE21EE}"/>
    <cellStyle name="style1643659270851" xfId="731" xr:uid="{F489E222-41CC-924F-874D-9131AC0F1592}"/>
    <cellStyle name="style1643659270866" xfId="732" xr:uid="{612F9BF1-7418-844F-9205-AAE684276DA4}"/>
    <cellStyle name="style1643659270883" xfId="734" xr:uid="{C0F05565-DC72-064E-8FA5-4CE5A8E6ED79}"/>
    <cellStyle name="style1643659270902" xfId="735" xr:uid="{4EE59BF7-43CB-1A47-84E9-2138E769393A}"/>
    <cellStyle name="style1643659270919" xfId="736" xr:uid="{AA4A05D8-D2F6-F047-BD8C-06B7BF715069}"/>
    <cellStyle name="style1643659270966" xfId="737" xr:uid="{5AE5D67D-76C5-744E-BAB0-8DAC0EE30CA5}"/>
    <cellStyle name="style1643659270982" xfId="738" xr:uid="{FB2D106D-9C21-2041-B24E-7B250A812009}"/>
    <cellStyle name="style1643659270999" xfId="739" xr:uid="{BECFDDC0-29DC-B54C-A6B3-F86A6C875969}"/>
    <cellStyle name="style1643659271015" xfId="740" xr:uid="{7E4EBA97-17B0-F84E-A8C8-8483B2754124}"/>
    <cellStyle name="style1643659271032" xfId="741" xr:uid="{6996CEC8-9E15-3043-A16A-19AD0E36DA70}"/>
    <cellStyle name="style1643659271048" xfId="742" xr:uid="{08BDEB4B-ADD5-CF47-A8FB-8537DE593166}"/>
    <cellStyle name="style1643659271085" xfId="743" xr:uid="{7F87917E-4BFB-BC4E-B6F8-3E20CDE46198}"/>
    <cellStyle name="style1643659271102" xfId="744" xr:uid="{EF38B9C7-5CA8-2D4E-9EEB-FE3B3769ADA2}"/>
    <cellStyle name="style1643659271118" xfId="745" xr:uid="{BC4D2F37-7372-044C-8F19-B60CE6AC29B9}"/>
    <cellStyle name="style1643659271140" xfId="746" xr:uid="{E60F1A5D-D026-0D45-8FA9-6CBBFBF9511E}"/>
    <cellStyle name="style1643659271163" xfId="750" xr:uid="{CA31FDFE-944D-9A40-BCF0-35E5D333FE6A}"/>
    <cellStyle name="style1643659271208" xfId="754" xr:uid="{562D2E1F-2E2D-9D49-96C3-9254771B5FDA}"/>
    <cellStyle name="style1643659271232" xfId="747" xr:uid="{60D5B43F-DDF2-D645-8EC2-A62FB6A44B78}"/>
    <cellStyle name="style1643659271248" xfId="748" xr:uid="{6267DC99-2AB0-0442-80BA-6B669DC6D013}"/>
    <cellStyle name="style1643659271264" xfId="749" xr:uid="{61E47FC8-7B9B-5A45-8F8B-C6781984ED04}"/>
    <cellStyle name="style1643659271282" xfId="751" xr:uid="{53B4DC07-6F3E-714A-8070-133D6A388E65}"/>
    <cellStyle name="style1643659271300" xfId="752" xr:uid="{6A885E61-47AE-4144-9CF7-F870D2476903}"/>
    <cellStyle name="style1643659271318" xfId="753" xr:uid="{899E4894-B0AB-2740-9516-DFE12988745A}"/>
    <cellStyle name="style1643659271350" xfId="755" xr:uid="{9FAD2B65-D98E-3444-9C4D-3C0E17873A82}"/>
    <cellStyle name="style1643659271373" xfId="756" xr:uid="{6EC154AD-9A83-BA45-A46A-DB9851CCAFE7}"/>
    <cellStyle name="style1643659271398" xfId="757" xr:uid="{C1B3FBEF-CD6E-C544-BF56-A6C8841AC3B2}"/>
    <cellStyle name="style1643659271475" xfId="758" xr:uid="{8162C091-002D-D748-A9BB-4E4D1AD8E880}"/>
    <cellStyle name="style1643659271494" xfId="759" xr:uid="{DAB3C872-2923-E949-BAFA-6C3E97FB82E6}"/>
    <cellStyle name="style1643659271512" xfId="760" xr:uid="{76870BF6-EF9E-E54F-8C5B-36C2388A4280}"/>
    <cellStyle name="style1643659271529" xfId="761" xr:uid="{B7C660B2-1084-CF4E-8FF1-65BD4F2C3848}"/>
    <cellStyle name="style1643659271565" xfId="762" xr:uid="{2EBEE81F-29A6-D648-A810-D805EAAE0373}"/>
    <cellStyle name="style1643659271625" xfId="763" xr:uid="{632ADE99-3660-AC4D-BFFE-94B265FCF27E}"/>
    <cellStyle name="style1643659271781" xfId="765" xr:uid="{8F3D8540-BD8C-3E4B-AB1B-68FC7302D151}"/>
    <cellStyle name="style1643659271825" xfId="764" xr:uid="{92DB0B2A-740C-6D47-BA2C-6FDF7103105D}"/>
    <cellStyle name="style1643660753642" xfId="766" xr:uid="{5BD0E883-211D-B640-ACBC-98134F6E329A}"/>
    <cellStyle name="style1643660753703" xfId="767" xr:uid="{849321F8-4EED-D04A-B4FE-7D52B86C9D06}"/>
    <cellStyle name="style1643660753754" xfId="769" xr:uid="{027681BE-C874-444F-8C1A-F967E8C9BB92}"/>
    <cellStyle name="style1643660753779" xfId="770" xr:uid="{31C42F3E-4C20-E844-B0CB-A248C733B9AF}"/>
    <cellStyle name="style1643660753803" xfId="768" xr:uid="{B5BB6756-B807-7549-BBA1-936837E95A7C}"/>
    <cellStyle name="style1643660753822" xfId="771" xr:uid="{1D1FAAB3-37C6-A34E-80D2-D49A2BF33361}"/>
    <cellStyle name="style1643660753878" xfId="772" xr:uid="{4FA1856C-F286-474D-9D20-895DAE8AE510}"/>
    <cellStyle name="style1643660753921" xfId="774" xr:uid="{6EE9776A-2653-0344-ACDE-559FBBE8AFC0}"/>
    <cellStyle name="style1643660753945" xfId="775" xr:uid="{42DB27E5-6E25-3944-81FC-C4EBDCCF7E51}"/>
    <cellStyle name="style1643660753969" xfId="779" xr:uid="{5CAB31B3-C025-5442-B01A-3919C10EAE6D}"/>
    <cellStyle name="style1643660753992" xfId="780" xr:uid="{C1BBD09E-A202-6046-AD72-376EBDE40B33}"/>
    <cellStyle name="style1643660754017" xfId="773" xr:uid="{8D3D1ECC-8E57-734C-8CD6-48D159D2E77C}"/>
    <cellStyle name="style1643660754065" xfId="776" xr:uid="{D1157BBE-0AE6-5D4E-A4F4-80EFE3CD5D10}"/>
    <cellStyle name="style1643660754094" xfId="777" xr:uid="{32A4FFC0-FE75-604B-B49F-A5435293534E}"/>
    <cellStyle name="style1643660754111" xfId="778" xr:uid="{6A2959AC-5629-FA43-A967-B0CFA201BCC6}"/>
    <cellStyle name="style1643660754146" xfId="781" xr:uid="{3CB16154-CE4B-414A-9E93-027D46C715A8}"/>
    <cellStyle name="style1643660754174" xfId="782" xr:uid="{F88AFD2D-713D-AB4E-92D8-1A4125A9F5C6}"/>
    <cellStyle name="style1643660754192" xfId="783" xr:uid="{3F8F57BF-3E9A-D547-88FA-C132DC1E8A83}"/>
    <cellStyle name="style1643660754208" xfId="785" xr:uid="{4F2243A7-4564-7548-ABE6-23B6BCCFE706}"/>
    <cellStyle name="style1643660754233" xfId="786" xr:uid="{6E4D5B14-D265-E943-8B07-8F00957C72BF}"/>
    <cellStyle name="style1643660754259" xfId="788" xr:uid="{C45BC2D8-3CA3-0948-83F6-E76CD9EBD7C3}"/>
    <cellStyle name="style1643660754284" xfId="789" xr:uid="{C125D881-443E-A74C-9B11-4D5329BF647E}"/>
    <cellStyle name="style1643660754314" xfId="784" xr:uid="{B6DD028D-64B7-0D44-ABAB-6F2B6A2C63B8}"/>
    <cellStyle name="style1643660754339" xfId="787" xr:uid="{53CE2A0B-6CC0-4B49-93C5-8CFACC0DBCAB}"/>
    <cellStyle name="style1643660754364" xfId="790" xr:uid="{681A681F-4E38-FC4C-BB72-8E44C8239553}"/>
    <cellStyle name="style1643660754391" xfId="791" xr:uid="{35557EF6-89AA-7F47-93D4-E17BCD78DB9F}"/>
    <cellStyle name="style1643660754417" xfId="792" xr:uid="{18380169-1E44-AE4D-ABE1-A9956B8E2EFC}"/>
    <cellStyle name="style1643660754443" xfId="793" xr:uid="{9BF3FCD7-435F-A545-930A-ECFA743A746D}"/>
    <cellStyle name="style1643660754470" xfId="794" xr:uid="{D97418A5-12C9-D944-AD0C-5273DDE554CF}"/>
    <cellStyle name="style1643660754493" xfId="795" xr:uid="{E077706F-5546-3E46-9F9E-8B3149898CDA}"/>
    <cellStyle name="style1643660754519" xfId="796" xr:uid="{DE7D4E65-4E4B-F643-B004-1322C443020E}"/>
    <cellStyle name="style1643660754544" xfId="797" xr:uid="{4086DD8A-73F1-8745-86EE-5F339D8B85A1}"/>
    <cellStyle name="style1643660754569" xfId="798" xr:uid="{722B0684-2111-2342-AC63-50EA7F72FD70}"/>
    <cellStyle name="style1643660754593" xfId="799" xr:uid="{109FA6A1-EE81-6D4E-9A2E-2F5CE77E3A2F}"/>
    <cellStyle name="style1643660754617" xfId="800" xr:uid="{E3A4C7D6-692B-DE45-83FA-7DFE0A64125F}"/>
    <cellStyle name="style1643660754640" xfId="801" xr:uid="{1EA891D0-DBDB-A846-A5FB-1699FD2D9E02}"/>
    <cellStyle name="style1643660754664" xfId="802" xr:uid="{C5A8C328-7613-9946-A322-447C8BB8227C}"/>
    <cellStyle name="style1643660754687" xfId="803" xr:uid="{1407EF70-E525-AD4E-A17B-1239357A1AD0}"/>
    <cellStyle name="style1643660754732" xfId="804" xr:uid="{5A52B1BC-84F0-7E43-9730-464549C41FE7}"/>
    <cellStyle name="style1643660754761" xfId="805" xr:uid="{D89C4C0A-9AA3-0F42-B12E-15A8516285DC}"/>
    <cellStyle name="style1643660754786" xfId="806" xr:uid="{221ECCA0-E6DF-A141-BF3F-1709E52A1412}"/>
    <cellStyle name="style1643660754808" xfId="807" xr:uid="{BE63D473-B4FE-6147-AF1D-F62E2F1D5667}"/>
    <cellStyle name="style1643660754830" xfId="808" xr:uid="{F6D6DD78-C0BB-C24B-8644-04DEF782E345}"/>
    <cellStyle name="style1643660754851" xfId="809" xr:uid="{796CA450-5E65-C243-AC1C-C8E0ADD686CB}"/>
    <cellStyle name="style1643660754876" xfId="810" xr:uid="{ADAE3633-AD30-B74A-B861-24196FE7D067}"/>
    <cellStyle name="style1643660754900" xfId="811" xr:uid="{182F37D9-CF90-FA46-BF4C-512D64B40E33}"/>
    <cellStyle name="style1643660754921" xfId="812" xr:uid="{D9F78135-8D11-5142-B29A-AB5C679F0BC7}"/>
    <cellStyle name="style1643660754947" xfId="813" xr:uid="{70853C32-5EE9-6A40-8B77-469C3C165269}"/>
    <cellStyle name="style1643660754970" xfId="814" xr:uid="{802F47A1-D2DB-584D-BC69-027D49EC86CC}"/>
    <cellStyle name="style1643660754992" xfId="815" xr:uid="{6322B4B7-9E1F-3849-A88A-ED1C04F46C0B}"/>
    <cellStyle name="style1643660755014" xfId="816" xr:uid="{D8F47C13-E199-6947-B125-2A03745E73FB}"/>
    <cellStyle name="style1643660755030" xfId="820" xr:uid="{F04BEF68-E247-374A-A33C-C0CCCD27D34C}"/>
    <cellStyle name="style1643660755046" xfId="824" xr:uid="{0CEB0DF2-5E2B-0B46-AF9D-BC164099E4BA}"/>
    <cellStyle name="style1643660755063" xfId="817" xr:uid="{524DACCE-242F-514E-98E0-D7C9B5AEC812}"/>
    <cellStyle name="style1643660755081" xfId="818" xr:uid="{2E838AF8-FECF-9A4D-9384-9D4C518F0B82}"/>
    <cellStyle name="style1643660755098" xfId="819" xr:uid="{4CF47F6C-D87D-2A4F-A13F-DCF96A23E525}"/>
    <cellStyle name="style1643660755115" xfId="821" xr:uid="{C5BAFD42-DBD7-C347-B9AC-631629A5D0B6}"/>
    <cellStyle name="style1643660755131" xfId="822" xr:uid="{67381ACE-67C6-1F44-A9BC-D26DB11BBA9B}"/>
    <cellStyle name="style1643660755147" xfId="823" xr:uid="{708536A2-73FC-5340-A109-0D1DDD1CAEEE}"/>
    <cellStyle name="style1643660755163" xfId="825" xr:uid="{A9924FC1-54F6-E044-95EE-69B05B4910FA}"/>
    <cellStyle name="style1643660755179" xfId="826" xr:uid="{8679191D-238D-2748-B979-630552757BC6}"/>
    <cellStyle name="style1643660755196" xfId="827" xr:uid="{26B70F4E-2040-4443-B6B4-24DAE80BAC89}"/>
    <cellStyle name="style1643660755254" xfId="828" xr:uid="{4B898C1A-0627-3A40-86F4-5EECE6C32F53}"/>
    <cellStyle name="style1643660755271" xfId="829" xr:uid="{EC000084-3C44-AE41-9668-1F7FF46F21F7}"/>
    <cellStyle name="style1643660755303" xfId="830" xr:uid="{34D58A8A-893C-F048-944A-033E38657019}"/>
    <cellStyle name="style1643660755323" xfId="831" xr:uid="{586FF543-E7F0-9746-969F-135B1971521D}"/>
    <cellStyle name="style1643660755339" xfId="832" xr:uid="{718EB9E4-EC9D-9745-84DB-DD8C9DCD5703}"/>
    <cellStyle name="style1643660755355" xfId="833" xr:uid="{3933FB18-F16C-294C-A2EB-85A5AE904F2F}"/>
    <cellStyle name="style1643660755396" xfId="834" xr:uid="{053039CB-5E7F-E749-AB1B-AFBD5B4CD7F7}"/>
    <cellStyle name="style1643660755413" xfId="835" xr:uid="{093D9A28-2128-C447-8563-64C7ACA2ABC7}"/>
    <cellStyle name="style1643660755433" xfId="836" xr:uid="{DC42103D-D4C3-5D4F-A5C8-4D87641B9722}"/>
    <cellStyle name="style1643660755463" xfId="837" xr:uid="{6F0EEB5D-F0FD-B24F-B50A-BE8A5101F8F0}"/>
    <cellStyle name="style1643660755488" xfId="841" xr:uid="{512BD980-97BF-3549-8A27-B7D6972EC3C9}"/>
    <cellStyle name="style1643660755517" xfId="845" xr:uid="{4CDA5713-E16A-BA4F-9AD6-FDFB15EA9114}"/>
    <cellStyle name="style1643660755542" xfId="838" xr:uid="{28F99C74-2F86-0B44-AB00-B2FC7FF9D24D}"/>
    <cellStyle name="style1643660755560" xfId="839" xr:uid="{85858B78-F2B8-924C-88DD-617A23B39ECB}"/>
    <cellStyle name="style1643660755576" xfId="840" xr:uid="{812AD34A-5230-A347-AEF7-A883920054BF}"/>
    <cellStyle name="style1643660755592" xfId="842" xr:uid="{756F2EB3-DE2E-314B-B5B1-69A4EB9C2E46}"/>
    <cellStyle name="style1643660755609" xfId="843" xr:uid="{F6BAAA3C-197C-C145-89CF-FBB52712C69C}"/>
    <cellStyle name="style1643660755625" xfId="844" xr:uid="{707C7BD1-8706-EE43-B942-55EF7AD56D58}"/>
    <cellStyle name="style1643660755656" xfId="846" xr:uid="{C8E3B2B7-47DE-9E47-BD00-EA9EA27DD817}"/>
    <cellStyle name="style1643660755674" xfId="847" xr:uid="{D5337575-46CE-A147-87A5-3BD2E34F7693}"/>
    <cellStyle name="style1643660755691" xfId="848" xr:uid="{DDB1D2E7-5368-424E-8D78-B5D556B556B6}"/>
    <cellStyle name="style1643660755773" xfId="849" xr:uid="{B3A98A88-891E-794F-8E4D-D208A589E607}"/>
    <cellStyle name="style1643660755790" xfId="850" xr:uid="{1638BB32-E1BE-1B48-8B3E-A210E0996C2F}"/>
    <cellStyle name="style1643660755806" xfId="851" xr:uid="{DCA340E9-615A-F643-A2CD-7E1FF52F6A70}"/>
    <cellStyle name="style1643660755822" xfId="852" xr:uid="{A171D0D5-B837-6541-8632-829FE1FBFC36}"/>
    <cellStyle name="style1643660755853" xfId="853" xr:uid="{485E148E-D96A-674F-A5C0-E0D70703C09F}"/>
    <cellStyle name="style1643660755891" xfId="854" xr:uid="{AFF3E0E8-DAB1-8D47-AF53-4131A2D7085A}"/>
    <cellStyle name="style1643660756034" xfId="856" xr:uid="{761CFA80-2ADC-4644-A6E4-0151123BC496}"/>
    <cellStyle name="style1643660756067" xfId="855" xr:uid="{C0A28848-02F5-0D40-A7D2-4B99F4FF38DD}"/>
    <cellStyle name="style1643682490031" xfId="857" xr:uid="{01F29493-57E0-4847-84B2-456792509C41}"/>
    <cellStyle name="style1643682490089" xfId="858" xr:uid="{D4ED6B5D-7FDF-7F43-BD60-D27285086A69}"/>
    <cellStyle name="style1643682490169" xfId="860" xr:uid="{39DCDC45-9AAD-E249-99AB-6707CCED150D}"/>
    <cellStyle name="style1643682490194" xfId="861" xr:uid="{41B85049-0645-3541-AFBD-27BE70BEF397}"/>
    <cellStyle name="style1643682490221" xfId="859" xr:uid="{822B3B6E-4F70-0946-9D90-492E5550C937}"/>
    <cellStyle name="style1643682490243" xfId="862" xr:uid="{64FB9F38-6582-0F49-BDBD-E50CCAAB81D9}"/>
    <cellStyle name="style1643682490270" xfId="863" xr:uid="{F040644F-3E64-4549-A8AD-14D14F6081D5}"/>
    <cellStyle name="style1643682490293" xfId="865" xr:uid="{48F3BC20-8796-624A-A6F0-E231BCF45D97}"/>
    <cellStyle name="style1643682490341" xfId="866" xr:uid="{C86B5FF9-8050-5341-8E19-362AD6B63673}"/>
    <cellStyle name="style1643682490367" xfId="870" xr:uid="{32F6C5AC-8DEE-5042-A11E-30996D7E32E7}"/>
    <cellStyle name="style1643682490390" xfId="871" xr:uid="{A79D4F99-9F78-4040-8676-1D9CC0E2B7AC}"/>
    <cellStyle name="style1643682490415" xfId="864" xr:uid="{335D3A42-24D7-174B-AC30-D4911EE5EFC3}"/>
    <cellStyle name="style1643682490450" xfId="867" xr:uid="{C1E099FD-449B-6D43-A0FC-36AAB7E5535B}"/>
    <cellStyle name="style1643682490477" xfId="868" xr:uid="{9E4F2960-8356-D949-9E6F-ED463DF67BE2}"/>
    <cellStyle name="style1643682490504" xfId="869" xr:uid="{1341B024-5604-4240-A981-791F2BEC6AF5}"/>
    <cellStyle name="style1643682490522" xfId="872" xr:uid="{C45F04DE-8033-C144-865C-6E3DCE78E921}"/>
    <cellStyle name="style1643682490555" xfId="873" xr:uid="{FD4310FF-08EC-FB4A-9A87-6E1F2EB82868}"/>
    <cellStyle name="style1643682490573" xfId="874" xr:uid="{1FC67058-DEF9-B84A-A540-096410B5B601}"/>
    <cellStyle name="style1643682490590" xfId="876" xr:uid="{C9C5EDB6-79E8-F149-BA1B-ABEA6D4FF9C1}"/>
    <cellStyle name="style1643682490612" xfId="877" xr:uid="{1D52C0F0-DB30-434C-8975-E5AEB0104636}"/>
    <cellStyle name="style1643682490634" xfId="879" xr:uid="{B32A22F3-01DC-D041-AEBF-8326ED282527}"/>
    <cellStyle name="style1643682490656" xfId="880" xr:uid="{1CAE690A-75C5-2841-B242-D67DF4910D9A}"/>
    <cellStyle name="style1643682490680" xfId="875" xr:uid="{BD4934FE-90DA-9B45-A82A-7D53D4534993}"/>
    <cellStyle name="style1643682490701" xfId="878" xr:uid="{FC3BEB6F-A3FA-A448-9991-8AE86D800FA7}"/>
    <cellStyle name="style1643682490725" xfId="881" xr:uid="{FE5F5FA1-45F8-6642-A8A9-A647D1FE1C24}"/>
    <cellStyle name="style1643682490747" xfId="882" xr:uid="{041749B6-F9EA-8846-BD00-F8EDFD70C087}"/>
    <cellStyle name="style1643682490768" xfId="883" xr:uid="{4BFEA285-8AC0-E84E-914B-46420D4B27AC}"/>
    <cellStyle name="style1643682490791" xfId="884" xr:uid="{892A8FEE-B978-2444-8BF1-AC07F705E954}"/>
    <cellStyle name="style1643682490814" xfId="885" xr:uid="{CD1FD59A-2823-F348-B05B-13E81FE6F0E4}"/>
    <cellStyle name="style1643682490838" xfId="886" xr:uid="{B44EE4FD-A64D-FC46-8A5E-E8EC476DB18F}"/>
    <cellStyle name="style1643682490879" xfId="887" xr:uid="{ABAC5D0B-36D7-5C45-A239-4DFC0596FA2A}"/>
    <cellStyle name="style1643682490911" xfId="888" xr:uid="{1533BA90-13AF-3045-8AA8-D281495B4A8A}"/>
    <cellStyle name="style1643682490947" xfId="889" xr:uid="{D3EE6F1A-6E15-6840-A885-7492516ABA0D}"/>
    <cellStyle name="style1643682490985" xfId="890" xr:uid="{24DE7011-CFD3-814E-9C99-DEC1D1AD3402}"/>
    <cellStyle name="style1643682491007" xfId="891" xr:uid="{9D9905D5-5B96-9742-A830-3758AA042057}"/>
    <cellStyle name="style1643682491031" xfId="892" xr:uid="{09B76575-AE81-B84E-B965-BD652BF54672}"/>
    <cellStyle name="style1643682491053" xfId="893" xr:uid="{6DCB2ADE-14F8-2B46-9B49-EFF0E40445AF}"/>
    <cellStyle name="style1643682491075" xfId="894" xr:uid="{4CAC58B8-29F9-6544-9907-78723F778935}"/>
    <cellStyle name="style1643682491101" xfId="895" xr:uid="{AC5D47B4-29FB-974B-832A-4F02E19BFA99}"/>
    <cellStyle name="style1643682491127" xfId="896" xr:uid="{61728896-21CA-534C-BC31-F50C52A2E295}"/>
    <cellStyle name="style1643682491148" xfId="897" xr:uid="{A4915AE5-A800-0543-88E5-65768C425C2B}"/>
    <cellStyle name="style1643682491170" xfId="898" xr:uid="{4348391F-F6B1-B444-8618-758FABC14E45}"/>
    <cellStyle name="style1643682491193" xfId="899" xr:uid="{ADF081C5-0CB9-FB4C-A9CA-CB3431DFA63F}"/>
    <cellStyle name="style1643682491216" xfId="900" xr:uid="{CD118430-0897-1643-B951-4084E5111BAE}"/>
    <cellStyle name="style1643682491240" xfId="901" xr:uid="{B8EF15A7-5D06-764B-BC5A-94529F281035}"/>
    <cellStyle name="style1643682491267" xfId="902" xr:uid="{C54992BB-F09F-A349-92EA-ECC36A7E2A7D}"/>
    <cellStyle name="style1643682491291" xfId="903" xr:uid="{163045E7-E5FC-3E4C-8025-3D21F6104E62}"/>
    <cellStyle name="style1643682491325" xfId="904" xr:uid="{B45761B2-A52F-914D-B3B3-DCE558C11501}"/>
    <cellStyle name="style1643682491349" xfId="905" xr:uid="{CBF41A9C-5C43-534A-8F1A-4C494707DAB2}"/>
    <cellStyle name="style1643682491372" xfId="906" xr:uid="{C030719C-5D83-4247-8414-3D2CE52BC694}"/>
    <cellStyle name="style1643682491395" xfId="907" xr:uid="{1903DFBF-5062-AB49-A23E-051BB9CE26D3}"/>
    <cellStyle name="style1643682491412" xfId="911" xr:uid="{AEA4B806-B8EE-AF4B-903F-EAE4E55D6FCD}"/>
    <cellStyle name="style1643682491429" xfId="915" xr:uid="{7F32DB28-74CA-0E4D-BC64-7241393506CC}"/>
    <cellStyle name="style1643682491446" xfId="908" xr:uid="{A1138284-78AD-C642-AFD9-86C2DA0C6B8C}"/>
    <cellStyle name="style1643682491462" xfId="909" xr:uid="{4BE3D8A5-D708-8140-965C-1F48FB11A443}"/>
    <cellStyle name="style1643682491477" xfId="910" xr:uid="{BEFE70F9-738C-7945-8BEB-4D1677A067F9}"/>
    <cellStyle name="style1643682491494" xfId="912" xr:uid="{B3B37FCA-84C9-5C4A-B71C-6C065BA7BF7E}"/>
    <cellStyle name="style1643682491511" xfId="913" xr:uid="{373B3A3E-13D5-6E4E-9B5D-6A46AAB029D8}"/>
    <cellStyle name="style1643682491527" xfId="914" xr:uid="{0EB41E85-E02C-A740-A8FD-6B6FA06C3850}"/>
    <cellStyle name="style1643682491558" xfId="916" xr:uid="{A77F3CC9-BBD5-B84B-BB89-7B7F85D0B8CC}"/>
    <cellStyle name="style1643682491576" xfId="917" xr:uid="{6A388250-FBAE-FE41-8198-3A6BE1EFB8EA}"/>
    <cellStyle name="style1643682491593" xfId="918" xr:uid="{65F23EAE-D525-A14A-B824-C2ACF375F4DD}"/>
    <cellStyle name="style1643682491641" xfId="919" xr:uid="{6A26B69D-F461-F245-ACAF-B2694C409E54}"/>
    <cellStyle name="style1643682491657" xfId="920" xr:uid="{0A8D42D5-3385-4E4A-AFA0-4E9744255B2C}"/>
    <cellStyle name="style1643682491677" xfId="921" xr:uid="{FF30512A-67A0-614C-BE22-E59C48736AAE}"/>
    <cellStyle name="style1643682491694" xfId="922" xr:uid="{5E2AB9AE-2AFF-3441-ADBF-9ECB2283854B}"/>
    <cellStyle name="style1643682491711" xfId="923" xr:uid="{09762412-1566-DC4B-98A8-60720DB85DCB}"/>
    <cellStyle name="style1643682491728" xfId="924" xr:uid="{D38CD8A0-9BCA-B641-A17C-37BE7732EA7D}"/>
    <cellStyle name="style1643682491767" xfId="925" xr:uid="{CE8108E0-0048-AF40-AACD-D5E5A9900EF7}"/>
    <cellStyle name="style1643682491783" xfId="926" xr:uid="{8E960DB5-B6D3-B749-976D-C64A502B90EF}"/>
    <cellStyle name="style1643682491801" xfId="927" xr:uid="{1F1D5FE4-A01E-524A-842A-80F026EDB523}"/>
    <cellStyle name="style1643682491825" xfId="928" xr:uid="{8DA6E11B-CB26-474E-8828-BBCF73A61A2A}"/>
    <cellStyle name="style1643682491848" xfId="932" xr:uid="{6A7644CD-602E-1644-A4CF-8854B8882458}"/>
    <cellStyle name="style1643682491875" xfId="936" xr:uid="{1C8C39CD-995D-2D41-ACAD-74E087ADC43E}"/>
    <cellStyle name="style1643682491898" xfId="929" xr:uid="{6B42123D-7862-9C45-935B-AA2640D6897A}"/>
    <cellStyle name="style1643682491915" xfId="930" xr:uid="{C4420B64-C66A-8A4B-80DA-71B9D2B88345}"/>
    <cellStyle name="style1643682491932" xfId="931" xr:uid="{ACA61A5E-D3F0-854F-89EC-BB5C6EB6F104}"/>
    <cellStyle name="style1643682491949" xfId="933" xr:uid="{4E4A849F-BCD7-C249-AE92-30EE9FF2F43A}"/>
    <cellStyle name="style1643682491965" xfId="934" xr:uid="{EA89C3FE-EBFD-DD4F-BBBA-48FE9E7BCF03}"/>
    <cellStyle name="style1643682491980" xfId="935" xr:uid="{5CE7AD7C-9440-3049-9016-19CA000A87D7}"/>
    <cellStyle name="style1643682492011" xfId="937" xr:uid="{2839630E-BA30-9849-BCC1-AE0E7A245D52}"/>
    <cellStyle name="style1643682492027" xfId="938" xr:uid="{9388B9D1-684F-754A-BB3E-11787A86ABB2}"/>
    <cellStyle name="style1643682492043" xfId="939" xr:uid="{237E24E6-917D-1249-909F-53EF58D56571}"/>
    <cellStyle name="style1643682492120" xfId="940" xr:uid="{838BE0CB-40F5-F447-A11E-BC07196FCE07}"/>
    <cellStyle name="style1643682492151" xfId="941" xr:uid="{F0A46193-7C6D-E74D-9263-DCB4742F4AD6}"/>
    <cellStyle name="style1643682492170" xfId="942" xr:uid="{EA5B2C79-A4ED-2C47-89D1-9730082D9052}"/>
    <cellStyle name="style1643682492187" xfId="943" xr:uid="{5A5DDAF0-F31F-0B43-B066-5D4E3F2EAFA4}"/>
    <cellStyle name="style1643682492218" xfId="944" xr:uid="{0BEECD10-9E06-E04D-B18B-E463B6841D62}"/>
    <cellStyle name="style1643682492247" xfId="945" xr:uid="{ACFF6E42-71A9-2E42-825B-516B846D456F}"/>
    <cellStyle name="style1643682492377" xfId="947" xr:uid="{CFA0320B-049A-2747-ADBA-CDD04FDD2491}"/>
    <cellStyle name="style1643682492409" xfId="946" xr:uid="{6A3390BE-3B0C-B04B-AB26-D9E2FE7772EA}"/>
    <cellStyle name="style1643684082352" xfId="948" xr:uid="{84B2B836-A83E-A942-98DF-6D6C78A9ABB7}"/>
    <cellStyle name="style1643684082402" xfId="949" xr:uid="{B198E5C6-6F37-0140-9B9B-C0E38DBBA313}"/>
    <cellStyle name="style1643684082449" xfId="951" xr:uid="{83DEAF95-5B4C-1A41-B1F6-3C8BB2343F00}"/>
    <cellStyle name="style1643684082475" xfId="952" xr:uid="{4368367F-1185-214F-AE31-4CDEE3E8EBDF}"/>
    <cellStyle name="style1643684082508" xfId="950" xr:uid="{3EEEE60A-0AFD-0646-A092-881900CE7C77}"/>
    <cellStyle name="style1643684082532" xfId="953" xr:uid="{5C4EF567-CA84-5A4E-ABE3-E12475649500}"/>
    <cellStyle name="style1643684082561" xfId="954" xr:uid="{0CD75685-2768-0F42-9603-C2B93A658610}"/>
    <cellStyle name="style1643684082592" xfId="956" xr:uid="{F251E8B2-6DCC-1F4C-A716-D31C2689B6D3}"/>
    <cellStyle name="style1643684082615" xfId="957" xr:uid="{42C10C39-6546-DB46-9568-C9155A3933C3}"/>
    <cellStyle name="style1643684082640" xfId="961" xr:uid="{6D6E03EF-A4E3-A443-8066-47C9D5F65A79}"/>
    <cellStyle name="style1643684082670" xfId="962" xr:uid="{3193AC0F-446F-F744-AF27-F36AE7525867}"/>
    <cellStyle name="style1643684082703" xfId="955" xr:uid="{0D2416BB-2BD9-6846-9F57-21F54C6F9EC9}"/>
    <cellStyle name="style1643684082732" xfId="958" xr:uid="{BC2921E1-4C5B-1F46-B68A-57239AD3D381}"/>
    <cellStyle name="style1643684082760" xfId="959" xr:uid="{292D6483-A678-8248-ADCF-848EEBA6CFCD}"/>
    <cellStyle name="style1643684082805" xfId="960" xr:uid="{BF0CF4D1-3516-264C-B189-9C074A427B57}"/>
    <cellStyle name="style1643684082824" xfId="963" xr:uid="{19105B9B-23B6-974C-83A8-DAC91549136F}"/>
    <cellStyle name="style1643684082851" xfId="964" xr:uid="{017F5E9E-5C80-334F-B5A3-4D5923E23AC5}"/>
    <cellStyle name="style1643684082868" xfId="965" xr:uid="{0FC4BE3F-F914-784F-A1D5-615DCA793B45}"/>
    <cellStyle name="style1643684082888" xfId="967" xr:uid="{9B4BFD33-5B99-A04F-B371-5FE1AED06F68}"/>
    <cellStyle name="style1643684082911" xfId="968" xr:uid="{9EDD34F4-0F08-5045-9881-09F73E98993B}"/>
    <cellStyle name="style1643684082935" xfId="970" xr:uid="{FDAB9EB0-D031-F941-A29B-2116AAB28D4D}"/>
    <cellStyle name="style1643684082958" xfId="971" xr:uid="{0A57AFF0-01B6-7543-83E8-F1FE7180AFA5}"/>
    <cellStyle name="style1643684082980" xfId="966" xr:uid="{1B3F2BE4-3AA8-1946-9ACF-5B7F9F93311F}"/>
    <cellStyle name="style1643684083004" xfId="969" xr:uid="{A65A736B-C5CF-5D4B-9C63-6985F166EA30}"/>
    <cellStyle name="style1643684083027" xfId="972" xr:uid="{7B37622E-60F0-D14D-A037-B422E5AB3734}"/>
    <cellStyle name="style1643684083049" xfId="973" xr:uid="{223E4B75-8E29-3F45-B955-C5DC7EF96AE5}"/>
    <cellStyle name="style1643684083072" xfId="974" xr:uid="{D54164A2-C139-2745-BED2-81AEF3DD0745}"/>
    <cellStyle name="style1643684083097" xfId="975" xr:uid="{64474BDC-C27F-7440-B0EF-AE1EE77DE630}"/>
    <cellStyle name="style1643684083120" xfId="976" xr:uid="{670B46C2-4AA0-6E4A-9AA4-FF9B36974C3B}"/>
    <cellStyle name="style1643684083144" xfId="977" xr:uid="{1039327C-C476-F14E-AA2B-122E9002C411}"/>
    <cellStyle name="style1643684083167" xfId="978" xr:uid="{5990CA02-01AB-1049-9467-45055445E71F}"/>
    <cellStyle name="style1643684083191" xfId="979" xr:uid="{B315C1A6-027F-2843-A378-126B2A12AB6E}"/>
    <cellStyle name="style1643684083214" xfId="980" xr:uid="{55A19BCB-3717-144D-A1BF-C11D168FC714}"/>
    <cellStyle name="style1643684083241" xfId="981" xr:uid="{4FC12744-52B5-3C49-94B8-58592504911E}"/>
    <cellStyle name="style1643684083264" xfId="982" xr:uid="{D0521018-F9DC-2C4B-823A-91B249220C9F}"/>
    <cellStyle name="style1643684083285" xfId="983" xr:uid="{7CC80A75-55A8-4040-9B99-0AD6AC6B2951}"/>
    <cellStyle name="style1643684083308" xfId="984" xr:uid="{FA1E1EAB-E3CB-5C40-8996-911DC1F44C2E}"/>
    <cellStyle name="style1643684083330" xfId="985" xr:uid="{D9101C32-D3E9-E04B-8FB8-3D46F9261D73}"/>
    <cellStyle name="style1643684083367" xfId="986" xr:uid="{0199C1EA-395D-6144-A900-4B15580BACC5}"/>
    <cellStyle name="style1643684083393" xfId="987" xr:uid="{0586BE96-2E82-8F45-ADD0-5AC087581776}"/>
    <cellStyle name="style1643684083419" xfId="988" xr:uid="{7C4B4911-F355-EA4C-8163-AA028A63FC08}"/>
    <cellStyle name="style1643684083443" xfId="989" xr:uid="{4BC06F79-71B1-B546-8FD4-BE28FD7211F4}"/>
    <cellStyle name="style1643684083466" xfId="990" xr:uid="{B75566E1-18C7-BB47-BDC3-93AB2F8883E8}"/>
    <cellStyle name="style1643684083497" xfId="991" xr:uid="{F550A36A-9D5D-C74B-B35D-AA57B9E2D2B8}"/>
    <cellStyle name="style1643684083522" xfId="992" xr:uid="{9285953F-CAA2-1649-B518-78EC019573CE}"/>
    <cellStyle name="style1643684083545" xfId="993" xr:uid="{28CE085C-C9EC-A14B-B2C6-439C305556E0}"/>
    <cellStyle name="style1643684083567" xfId="994" xr:uid="{71AD3426-CC39-F142-9EDF-81B6C9E2646F}"/>
    <cellStyle name="style1643684083597" xfId="995" xr:uid="{FDB3F8D1-CB96-144A-B37E-03452FA202F0}"/>
    <cellStyle name="style1643684083620" xfId="996" xr:uid="{25B34614-9787-B94E-90A5-BADA41E3912B}"/>
    <cellStyle name="style1643684083642" xfId="997" xr:uid="{1684FBEE-ECF6-694D-ADBE-A38340C8762E}"/>
    <cellStyle name="style1643684083669" xfId="998" xr:uid="{22EA9275-B1D8-5040-960F-F495F920B261}"/>
    <cellStyle name="style1643684083704" xfId="1002" xr:uid="{4D77A8D2-C6CD-054A-8D5D-323D0050B139}"/>
    <cellStyle name="style1643684083730" xfId="1006" xr:uid="{734FD0CD-F7E9-3841-BE76-325BFCC84975}"/>
    <cellStyle name="style1643684083753" xfId="999" xr:uid="{82551B40-07E5-4F48-893A-FAAD50E60DEF}"/>
    <cellStyle name="style1643684083773" xfId="1000" xr:uid="{C34E5092-1A05-D141-B4B6-79D17D6F650D}"/>
    <cellStyle name="style1643684083790" xfId="1001" xr:uid="{DA3D0E6E-46F3-9743-9E8C-F5DBAB26A44F}"/>
    <cellStyle name="style1643684083807" xfId="1003" xr:uid="{8C6DBAC2-C500-CD45-97BB-0C5AE77B7CF2}"/>
    <cellStyle name="style1643684083826" xfId="1004" xr:uid="{98C23C80-A0CC-4449-84F7-3978B9EE7E44}"/>
    <cellStyle name="style1643684083844" xfId="1005" xr:uid="{7EC42FEB-4BFC-D340-BE82-F18A758A95E6}"/>
    <cellStyle name="style1643684083862" xfId="1007" xr:uid="{78A721D3-2068-364E-9127-FCFE14D420D8}"/>
    <cellStyle name="style1643684083880" xfId="1008" xr:uid="{16156EE1-EBE2-6443-BEA2-09CE21E6AC52}"/>
    <cellStyle name="style1643684083900" xfId="1009" xr:uid="{92C2B596-73BD-0B48-8E7C-5B9F48582EEE}"/>
    <cellStyle name="style1643684083951" xfId="1010" xr:uid="{3071DAA0-D334-4843-B4B7-6DE89F4231E6}"/>
    <cellStyle name="style1643684083969" xfId="1011" xr:uid="{D4A2B5CB-230E-9548-8E04-B438A0695EB7}"/>
    <cellStyle name="style1643684084016" xfId="1012" xr:uid="{DFB8A076-C403-3E45-81CB-C94EEB5E314D}"/>
    <cellStyle name="style1643684084043" xfId="1013" xr:uid="{7D64F668-5248-D742-8A0E-45323163D0EF}"/>
    <cellStyle name="style1643684084061" xfId="1014" xr:uid="{624E5D84-0D36-5C4C-AE2E-893EA1A597B1}"/>
    <cellStyle name="style1643684084082" xfId="1015" xr:uid="{87EB6574-3108-654E-9773-F83DA3F3FEEF}"/>
    <cellStyle name="style1643684084158" xfId="1016" xr:uid="{3F56993A-570E-3D4C-897E-70CF1569D479}"/>
    <cellStyle name="style1643684084192" xfId="1017" xr:uid="{24D7120D-B679-934D-A7F1-F3960C8AACDF}"/>
    <cellStyle name="style1643684084210" xfId="1018" xr:uid="{0B48BF01-980C-5C48-A9B4-20DEC89080F3}"/>
    <cellStyle name="style1643684084241" xfId="1019" xr:uid="{05391A6D-906C-AC4C-8663-9A7EC352947E}"/>
    <cellStyle name="style1643684084265" xfId="1023" xr:uid="{15D1AC9C-056B-6149-8415-456438E61D25}"/>
    <cellStyle name="style1643684084293" xfId="1027" xr:uid="{0836BCCD-2D6B-7549-8EFC-C8222A7DD462}"/>
    <cellStyle name="style1643684084319" xfId="1020" xr:uid="{31729795-2D8C-2C49-A46C-1F6AEBB416DA}"/>
    <cellStyle name="style1643684084337" xfId="1021" xr:uid="{7CD0D08C-F1FA-D848-9401-B68EFE3FB02A}"/>
    <cellStyle name="style1643684084355" xfId="1022" xr:uid="{0EA9098F-AD37-0A4B-AA4E-22D9378AA9EC}"/>
    <cellStyle name="style1643684084377" xfId="1024" xr:uid="{6DEDD535-C415-1D48-81BF-6FD33A7B12AD}"/>
    <cellStyle name="style1643684084402" xfId="1025" xr:uid="{95EAF146-A752-DA4F-8D2E-EE53BBBE6947}"/>
    <cellStyle name="style1643684084422" xfId="1026" xr:uid="{8A98FCF1-C73C-4F45-8ED8-0762A95E8FBD}"/>
    <cellStyle name="style1643684084454" xfId="1028" xr:uid="{3B70F106-CB20-AC47-B942-9B47C4CE7109}"/>
    <cellStyle name="style1643684084473" xfId="1029" xr:uid="{3ED159E3-AA9C-1047-B9C8-C8FB72D645B7}"/>
    <cellStyle name="style1643684084489" xfId="1030" xr:uid="{E5E7B9A2-63E2-4846-B3B6-05A184836745}"/>
    <cellStyle name="style1643684084569" xfId="1031" xr:uid="{A6E907AD-A780-B546-97E5-DA5C4C0CE330}"/>
    <cellStyle name="style1643684084586" xfId="1032" xr:uid="{DFC500D9-CA87-784A-9D40-46B62614AD0E}"/>
    <cellStyle name="style1643684084603" xfId="1033" xr:uid="{80012291-EA46-7B42-81B7-3A22B5E2DB16}"/>
    <cellStyle name="style1643684084622" xfId="1034" xr:uid="{E215FCC6-3C43-2C40-9FF2-3D45C32C8131}"/>
    <cellStyle name="style1643684084655" xfId="1035" xr:uid="{AF9DD98E-6CFB-7845-BEC8-5919804C8B5E}"/>
    <cellStyle name="style1643684084685" xfId="1036" xr:uid="{5E93FBF2-D948-5A44-94E3-B1B1A2A414DE}"/>
    <cellStyle name="style1643684084833" xfId="1038" xr:uid="{ADC6B1FC-802B-2246-BA04-14A60038B1A3}"/>
    <cellStyle name="style1643684084865" xfId="1037" xr:uid="{A921D956-FBBB-B64F-964E-3FD14422BC96}"/>
    <cellStyle name="style1646272757192" xfId="1039" xr:uid="{5FC13B69-3BD7-0B47-90EC-249633B7F343}"/>
    <cellStyle name="style1646272757328" xfId="1040" xr:uid="{ED327B84-1C8B-1045-ACEC-DAE772DA489C}"/>
    <cellStyle name="style1646272757451" xfId="1042" xr:uid="{8B3E1925-BB5D-2845-81DA-1400D2AB023A}"/>
    <cellStyle name="style1646272757491" xfId="1043" xr:uid="{9EBFFD83-8F25-9946-BFF0-C0521753B044}"/>
    <cellStyle name="style1646272757540" xfId="1041" xr:uid="{70D024B8-167E-C442-AC31-1AEEDCE2706F}"/>
    <cellStyle name="style1646272757570" xfId="1044" xr:uid="{644DCB58-57FE-2C40-BE35-C14D1111B865}"/>
    <cellStyle name="style1646272757636" xfId="1045" xr:uid="{F132BC63-753C-5445-82E1-1313B933EF1C}"/>
    <cellStyle name="style1646272757699" xfId="1047" xr:uid="{EC17BC13-F160-A748-A088-D73DD1D6B7F4}"/>
    <cellStyle name="style1646272757751" xfId="1048" xr:uid="{F68BB7D0-3F8D-BB49-B116-CDBFE553E776}"/>
    <cellStyle name="style1646272757790" xfId="1052" xr:uid="{0661C34A-AD4B-D343-80D0-86FE9561D514}"/>
    <cellStyle name="style1646272757829" xfId="1053" xr:uid="{07CDAD7A-A4A8-9B4C-A761-7977CBE71451}"/>
    <cellStyle name="style1646272757876" xfId="1046" xr:uid="{ADBBC7C1-733F-024D-96FB-FAE11D298E41}"/>
    <cellStyle name="style1646272757941" xfId="1049" xr:uid="{B553F514-3D54-8D48-822C-DE465055D555}"/>
    <cellStyle name="style1646272757980" xfId="1050" xr:uid="{0DB80D75-BB4A-1440-8709-1EAEEC530B04}"/>
    <cellStyle name="style1646272758010" xfId="1051" xr:uid="{5DD170A3-4A0F-0048-B8E3-1F33E023F19A}"/>
    <cellStyle name="style1646272758037" xfId="1054" xr:uid="{1E507BE2-6A0F-EA42-B2FB-E6AF43C6678A}"/>
    <cellStyle name="style1646272758069" xfId="1055" xr:uid="{20FCA277-F6A9-6941-9AE0-8D059EC264AC}"/>
    <cellStyle name="style1646272758113" xfId="1056" xr:uid="{60784361-D379-A141-9100-0E068B40985F}"/>
    <cellStyle name="style1646272758151" xfId="1058" xr:uid="{15FEAA48-C1B0-5D44-8E31-7D330DC6FEE8}"/>
    <cellStyle name="style1646272758190" xfId="1059" xr:uid="{315113FD-C8D3-AB40-BF97-905AB3A8E38D}"/>
    <cellStyle name="style1646272758235" xfId="1061" xr:uid="{F27DB395-22F6-624A-8A79-62AE814339E1}"/>
    <cellStyle name="style1646272758277" xfId="1062" xr:uid="{DB1ADE30-AD82-2F4E-A7BD-2D9FAD12281E}"/>
    <cellStyle name="style1646272758329" xfId="1057" xr:uid="{9EAAE87B-7C25-4D46-BE2D-409421ADDC8A}"/>
    <cellStyle name="style1646272758386" xfId="1060" xr:uid="{F6567D6B-78FE-4A46-86E6-F68871CA2646}"/>
    <cellStyle name="style1646272758415" xfId="1063" xr:uid="{4D99C7A7-BEE5-714A-BCB2-4CBF8AAA95FD}"/>
    <cellStyle name="style1646272758451" xfId="1064" xr:uid="{CB59FDC5-8717-A74A-A06D-6608C0EE479E}"/>
    <cellStyle name="style1646272758491" xfId="1065" xr:uid="{0BE19322-3AE1-9443-BA45-1AE9C3E669B2}"/>
    <cellStyle name="style1646272758532" xfId="1066" xr:uid="{E8CC4B7F-22DC-9C4D-BCD1-D9DDB4344CE8}"/>
    <cellStyle name="style1646272758610" xfId="1067" xr:uid="{54962AC2-532F-B64D-B56C-14AE8240133A}"/>
    <cellStyle name="style1646272758668" xfId="1068" xr:uid="{36205D6F-EC4F-DD4E-978A-E126573FB56A}"/>
    <cellStyle name="style1646272758709" xfId="1069" xr:uid="{C11D0C20-0C25-5945-9DE8-8FC66AE853CF}"/>
    <cellStyle name="style1646272758756" xfId="1070" xr:uid="{34B869DB-B3B3-334F-91EF-07C8BA5A9939}"/>
    <cellStyle name="style1646272758785" xfId="1071" xr:uid="{122F1A20-CE7A-EA4F-9978-8E2D26B835DD}"/>
    <cellStyle name="style1646272758846" xfId="1072" xr:uid="{9BE1A3EB-B326-0748-9F73-B1BD35D39656}"/>
    <cellStyle name="style1646272758900" xfId="1073" xr:uid="{B7AD8A5E-FB3B-0943-A924-32AB6C108D91}"/>
    <cellStyle name="style1646272758940" xfId="1074" xr:uid="{D0A33AD1-CA80-EB47-9FFE-0A25863B5EA0}"/>
    <cellStyle name="style1646272758982" xfId="1075" xr:uid="{EABBCED1-AF72-8446-ABA2-7B7FA031EE71}"/>
    <cellStyle name="style1646272759012" xfId="1076" xr:uid="{6BC03C44-7D2D-E74C-A49A-395E9E359CC2}"/>
    <cellStyle name="style1646272759049" xfId="1077" xr:uid="{AA45E08C-BE10-5F49-A45A-7E72760FB22E}"/>
    <cellStyle name="style1646272759123" xfId="1078" xr:uid="{8C71DF7C-0D76-204C-926B-C387ABF851DF}"/>
    <cellStyle name="style1646272759152" xfId="1079" xr:uid="{598F015F-0D03-1C41-ABD8-E86E1A64015E}"/>
    <cellStyle name="style1646272759185" xfId="1080" xr:uid="{D47EEB45-EA7A-6D4F-8E1E-F8F8DB482825}"/>
    <cellStyle name="style1646272759218" xfId="1081" xr:uid="{A17858B4-FF90-3F44-8C9C-EA8CE49AAA6B}"/>
    <cellStyle name="style1646272759251" xfId="1082" xr:uid="{7F3F86A6-11B1-BD4C-963E-1FF71AB3C19E}"/>
    <cellStyle name="style1646272759328" xfId="1083" xr:uid="{A2A331C2-8928-8144-9317-24F52AE47819}"/>
    <cellStyle name="style1646272759379" xfId="1084" xr:uid="{A645B3EA-2C0F-2345-9C6F-199B2793C93C}"/>
    <cellStyle name="style1646272759416" xfId="1085" xr:uid="{EB75A048-D421-FE44-95D3-494BE4A3CBB3}"/>
    <cellStyle name="style1646272759459" xfId="1086" xr:uid="{FB7D582D-77D7-A04F-90CD-AF5F3E2CC5A3}"/>
    <cellStyle name="style1646272759493" xfId="1087" xr:uid="{E407846F-468A-C847-B592-0B316568286C}"/>
    <cellStyle name="style1646272759522" xfId="1088" xr:uid="{C501FDA0-2131-2F49-949F-D8170CBB8F80}"/>
    <cellStyle name="style1646272759597" xfId="1089" xr:uid="{127536E0-4DF4-9949-81E2-107F14FD4E41}"/>
    <cellStyle name="style1646272759628" xfId="1093" xr:uid="{D93630BA-627B-3F44-8DAF-BE2984341B9D}"/>
    <cellStyle name="style1646272759654" xfId="1097" xr:uid="{295F9AD6-A0B6-BB47-86D3-02F4689B22CA}"/>
    <cellStyle name="style1646272759680" xfId="1090" xr:uid="{D966E1FE-759B-724A-9956-BC2FBF86F242}"/>
    <cellStyle name="style1646272759725" xfId="1091" xr:uid="{0C6FEAF9-398F-9044-AFD4-23E3303DC4FD}"/>
    <cellStyle name="style1646272759750" xfId="1092" xr:uid="{3D29C2EC-5EB6-A74C-AC30-5A1081CD4536}"/>
    <cellStyle name="style1646272759776" xfId="1094" xr:uid="{0CB0DA7B-ADAC-6349-9A4C-D12A1DF025EF}"/>
    <cellStyle name="style1646272759804" xfId="1095" xr:uid="{3984D0A0-DB9F-2041-A66C-4A4474F5FF19}"/>
    <cellStyle name="style1646272759858" xfId="1096" xr:uid="{BC7BE726-0E6D-844A-9260-2E4F0E3F9EDB}"/>
    <cellStyle name="style1646272759887" xfId="1098" xr:uid="{39C254F5-B6DC-714F-B75C-2C6A4CBD1E41}"/>
    <cellStyle name="style1646272759924" xfId="1099" xr:uid="{C3CAB0CB-30F6-CB4C-B2E1-CAF70386A0BE}"/>
    <cellStyle name="style1646272759965" xfId="1100" xr:uid="{9CF774A0-6B55-5740-9C56-F38B17E41999}"/>
    <cellStyle name="style1646272760040" xfId="1101" xr:uid="{94946C29-655C-E346-A89A-E1B27E2DE21A}"/>
    <cellStyle name="style1646272760122" xfId="1102" xr:uid="{B45E73A7-56FC-CB4C-A656-FC04FC3E56ED}"/>
    <cellStyle name="style1646272760151" xfId="1103" xr:uid="{F97A2FF7-5892-1147-A63F-171A4EE374EC}"/>
    <cellStyle name="style1646272760215" xfId="1104" xr:uid="{A1E13B5D-B260-E342-98A1-82FA02B4E871}"/>
    <cellStyle name="style1646272760236" xfId="1105" xr:uid="{E3B81ECB-5DAB-3744-B365-FFAB6612CD5B}"/>
    <cellStyle name="style1646272760261" xfId="1106" xr:uid="{EC1AD896-7FB9-1D46-836B-AA5DEE98BA5A}"/>
    <cellStyle name="style1646272760285" xfId="1107" xr:uid="{4DF1FC79-35AC-7B42-A151-FBA97DDB9421}"/>
    <cellStyle name="style1646272760420" xfId="1108" xr:uid="{0A51DEE1-A337-3344-9194-ED663613657C}"/>
    <cellStyle name="style1646272760484" xfId="1109" xr:uid="{F4623018-69AA-EA44-ACC6-8B62A1AA4300}"/>
    <cellStyle name="style1646272760504" xfId="1110" xr:uid="{0B3B8D00-7CC3-2A48-93C1-0BDA1E358747}"/>
    <cellStyle name="style1646272760568" xfId="1111" xr:uid="{61A72AE7-FED3-A44C-834E-957B495A310D}"/>
    <cellStyle name="style1646272760606" xfId="1115" xr:uid="{0E102A6B-735C-1F46-8DB7-70C51CB8B303}"/>
    <cellStyle name="style1646272760670" xfId="1120" xr:uid="{F6925A7B-4862-DF41-A816-568A69851C87}"/>
    <cellStyle name="style1646272760726" xfId="1112" xr:uid="{309A3C71-ACE3-1E4A-B7BF-42D178C1564D}"/>
    <cellStyle name="style1646272760762" xfId="1113" xr:uid="{53AC2333-87C2-6C42-B78D-463BD2AD6712}"/>
    <cellStyle name="style1646272760807" xfId="1114" xr:uid="{6D2C3083-21FA-6847-8EC0-BF759474E172}"/>
    <cellStyle name="style1646272760826" xfId="1116" xr:uid="{F46DFF66-21EB-914F-A39F-FE166C26BADE}"/>
    <cellStyle name="style1646272760881" xfId="1117" xr:uid="{0A365C05-04CC-DD48-A081-DA0871F1E053}"/>
    <cellStyle name="style1646272760903" xfId="1118" xr:uid="{E42C4BB0-BD1A-CB4A-96A7-739D4E353E0B}"/>
    <cellStyle name="style1646272760936" xfId="1119" xr:uid="{6D22AFC2-E3EA-B146-BA81-E17BA885881D}"/>
    <cellStyle name="style1646272760970" xfId="1121" xr:uid="{DA5B9519-1E4D-E14D-9FF6-D8413D1688D1}"/>
    <cellStyle name="style1646272760989" xfId="1122" xr:uid="{300D2908-C052-2744-A5E8-35A7E1AAAF3D}"/>
    <cellStyle name="style1646272761013" xfId="1123" xr:uid="{8ABE5A06-0762-334C-AC57-E4FD6F55E775}"/>
    <cellStyle name="style1646272761200" xfId="1124" xr:uid="{1E5C9298-3F0B-A348-8E37-65EC19075A38}"/>
    <cellStyle name="style1646272761242" xfId="1125" xr:uid="{97909885-0430-7541-8D08-6BBA68D4D608}"/>
    <cellStyle name="style1646272761263" xfId="1126" xr:uid="{1B355EC0-7D30-B54D-BD13-A30C704AEEE7}"/>
    <cellStyle name="style1646272761286" xfId="1127" xr:uid="{1562E512-F295-FC44-9DFC-8AAFB17BD472}"/>
    <cellStyle name="style1646272761338" xfId="1128" xr:uid="{92CECC90-8A6E-C845-A635-2A3A7D1CC896}"/>
    <cellStyle name="style1646272761416" xfId="1129" xr:uid="{A909879A-C914-AE4E-8D42-5B7F01E5B089}"/>
    <cellStyle name="style1646272761446" xfId="1130" xr:uid="{834FA245-1C6A-974F-9348-318A203E01CB}"/>
    <cellStyle name="style1646272761659" xfId="1131" xr:uid="{CAD6F9E8-C552-2B45-A6B4-6C19EA145A75}"/>
    <cellStyle name="style1646331966956" xfId="1132" xr:uid="{423983CD-FF12-2C45-867F-BD49B7F1AAE7}"/>
    <cellStyle name="style1646331967029" xfId="1133" xr:uid="{BA7642B9-D95D-EB42-B2FE-F2C3869AC322}"/>
    <cellStyle name="style1646331967089" xfId="1135" xr:uid="{47FF933E-0FE0-9749-9308-44917BB17333}"/>
    <cellStyle name="style1646331967118" xfId="1136" xr:uid="{9C36DF42-9BA3-834D-8E83-5EF7DFF1F4DE}"/>
    <cellStyle name="style1646331967152" xfId="1134" xr:uid="{783A7582-9649-EE45-AB59-22F544A1C5B7}"/>
    <cellStyle name="style1646331967179" xfId="1137" xr:uid="{89CC5721-14B3-944A-BCF6-16DB9DEAD532}"/>
    <cellStyle name="style1646331967251" xfId="1138" xr:uid="{A14356B1-34C1-DB42-A40A-6CB62EF4613E}"/>
    <cellStyle name="style1646331967286" xfId="1140" xr:uid="{81E82C78-3222-364C-9675-970838A15295}"/>
    <cellStyle name="style1646331967325" xfId="1141" xr:uid="{D44BF379-0EA6-2444-A129-F2AD0D86A89F}"/>
    <cellStyle name="style1646331967370" xfId="1145" xr:uid="{0B21EC11-9E55-5349-B623-251454D7871C}"/>
    <cellStyle name="style1646331967429" xfId="1146" xr:uid="{6764C559-3F68-B14F-86CC-37DEA9D8F2BF}"/>
    <cellStyle name="style1646331967512" xfId="1139" xr:uid="{C079CC77-B4F2-4749-9D8D-9103FEB739A2}"/>
    <cellStyle name="style1646331967580" xfId="1142" xr:uid="{F4749E2F-A1FB-BB4F-8D61-6EC431EE6672}"/>
    <cellStyle name="style1646331967614" xfId="1143" xr:uid="{071BAD73-2C74-5848-AB1C-D11C1277165A}"/>
    <cellStyle name="style1646331967637" xfId="1144" xr:uid="{3AA9E8A4-6AF2-F046-B8E7-CAA1E352641A}"/>
    <cellStyle name="style1646331967658" xfId="1147" xr:uid="{03789AA2-137A-ED40-8BC4-375DB810B240}"/>
    <cellStyle name="style1646331967694" xfId="1148" xr:uid="{8A949434-5FCB-2440-BB44-424633F70549}"/>
    <cellStyle name="style1646331967717" xfId="1149" xr:uid="{D03B23AE-423E-D143-9600-6A26DFDD5F20}"/>
    <cellStyle name="style1646331967739" xfId="1151" xr:uid="{4CEEB8EB-1937-3347-8488-D0874BCBCF06}"/>
    <cellStyle name="style1646331967776" xfId="1152" xr:uid="{27879C4E-9657-6F4C-8E6A-DA93BA029E05}"/>
    <cellStyle name="style1646331967806" xfId="1154" xr:uid="{486FD452-536F-F942-A67E-FD634137E568}"/>
    <cellStyle name="style1646331967832" xfId="1155" xr:uid="{74B89325-48C7-7B4F-A3DB-0A26B1DA063C}"/>
    <cellStyle name="style1646331967865" xfId="1150" xr:uid="{9120771C-C4F8-1642-B2BF-4111E0FE3BAB}"/>
    <cellStyle name="style1646331967893" xfId="1153" xr:uid="{4D85BCDF-0667-7244-91A9-EB0DB170BE25}"/>
    <cellStyle name="style1646331967920" xfId="1156" xr:uid="{702E99DB-99BC-8749-9209-68588FEC2C3D}"/>
    <cellStyle name="style1646331967949" xfId="1157" xr:uid="{C2A57BC3-10C2-9B4E-9D58-44E5E586BB0A}"/>
    <cellStyle name="style1646331967978" xfId="1158" xr:uid="{9E2668F4-B8E7-724A-B2F4-01733552E81D}"/>
    <cellStyle name="style1646331968029" xfId="1159" xr:uid="{DE4486E8-C0EC-A24D-9746-D752D8995773}"/>
    <cellStyle name="style1646331968056" xfId="1160" xr:uid="{1E48AF44-6E5E-6548-92F4-3621F9AA3DEE}"/>
    <cellStyle name="style1646331968092" xfId="1161" xr:uid="{3670FA85-F016-B243-95A1-4AE2DF405798}"/>
    <cellStyle name="style1646331968125" xfId="1162" xr:uid="{522089D4-35B8-1447-8C43-1E958712A0DC}"/>
    <cellStyle name="style1646331968155" xfId="1163" xr:uid="{89A0EB93-1EB0-F847-88BA-7A94B8E8CD69}"/>
    <cellStyle name="style1646331968186" xfId="1164" xr:uid="{0195ECCA-83DF-4046-9207-25F829062097}"/>
    <cellStyle name="style1646331968217" xfId="1165" xr:uid="{A107E0F5-FAF4-D34B-B4A8-BB855EE0D3DF}"/>
    <cellStyle name="style1646331968248" xfId="1166" xr:uid="{C8706BEB-D383-6C48-8E86-04D63218C083}"/>
    <cellStyle name="style1646331968277" xfId="1167" xr:uid="{FCFB32C2-4EAD-EE42-B53E-DD9D238473A6}"/>
    <cellStyle name="style1646331968314" xfId="1168" xr:uid="{6BB75C61-7114-1148-BA07-FBFD1A4B3464}"/>
    <cellStyle name="style1646331968351" xfId="1169" xr:uid="{BE7B1934-7187-DF44-A901-23117DDBA541}"/>
    <cellStyle name="style1646331968385" xfId="1170" xr:uid="{6E68FD2E-04D8-FD48-B730-2C54C6910A11}"/>
    <cellStyle name="style1646331968426" xfId="1171" xr:uid="{E80B4D20-AB0B-6649-BD73-B361E52E9307}"/>
    <cellStyle name="style1646331968459" xfId="1172" xr:uid="{DB001140-E760-DB47-8A69-75C89DE6D729}"/>
    <cellStyle name="style1646331968491" xfId="1173" xr:uid="{F2D60412-D840-E649-B8BB-CCB01224355A}"/>
    <cellStyle name="style1646331968520" xfId="1174" xr:uid="{C107A2BB-5191-8645-8317-D3B40343D0E8}"/>
    <cellStyle name="style1646331968549" xfId="1175" xr:uid="{BA489448-65AC-0546-B741-53F71CD23AE5}"/>
    <cellStyle name="style1646331968582" xfId="1176" xr:uid="{B7247E93-CF93-AB4D-823C-4B26E34D3AB5}"/>
    <cellStyle name="style1646331968615" xfId="1177" xr:uid="{9C0AFCD8-BEEE-0E4D-A056-A98A66667290}"/>
    <cellStyle name="style1646331968646" xfId="1178" xr:uid="{CDB2532F-673B-924F-963E-77CA587455DA}"/>
    <cellStyle name="style1646331968677" xfId="1179" xr:uid="{B78BD9A0-DAAB-7849-A859-80B2BD870EF6}"/>
    <cellStyle name="style1646331968733" xfId="1180" xr:uid="{E226A2DE-F2CA-FE49-BADB-909CF5F4E27A}"/>
    <cellStyle name="style1646331968760" xfId="1181" xr:uid="{3E1A0F25-DD8C-B64B-8441-5F1BC02C696C}"/>
    <cellStyle name="style1646331968787" xfId="1182" xr:uid="{9C57066B-9D3B-7C42-A3FA-060AAA127163}"/>
    <cellStyle name="style1646331968806" xfId="1186" xr:uid="{EDB90778-D459-5144-BFCD-F4B3D59D2B69}"/>
    <cellStyle name="style1646331968826" xfId="1190" xr:uid="{96B83936-2512-7049-A475-C078CB1DDD53}"/>
    <cellStyle name="style1646331968847" xfId="1183" xr:uid="{8BA0F848-5E40-1445-ACD3-8F5B2DD61E6D}"/>
    <cellStyle name="style1646331968868" xfId="1184" xr:uid="{294FAA42-3170-994C-9AD9-158D9448AEB1}"/>
    <cellStyle name="style1646331968888" xfId="1185" xr:uid="{45524903-B222-184A-B09A-12A4A4A989FC}"/>
    <cellStyle name="style1646331968909" xfId="1187" xr:uid="{BFDFB89E-4AD2-354C-B7A2-6949F3889083}"/>
    <cellStyle name="style1646331968929" xfId="1188" xr:uid="{3DA8E7BB-8742-1B49-8FC8-4EA476967FD9}"/>
    <cellStyle name="style1646331968948" xfId="1189" xr:uid="{D3A0BB92-BF46-CC4B-9A54-2BA0F0026642}"/>
    <cellStyle name="style1646331968968" xfId="1191" xr:uid="{406B3EBF-E5A6-C543-862B-316641CAF523}"/>
    <cellStyle name="style1646331968992" xfId="1192" xr:uid="{67EEB7C4-2986-7E4E-B0E0-F005760D08F4}"/>
    <cellStyle name="style1646331969015" xfId="1193" xr:uid="{197D6B22-69C0-1C46-B46B-92E9266F5064}"/>
    <cellStyle name="style1646331969053" xfId="1194" xr:uid="{969FB44D-70BD-DE4A-9FA9-B0870E20DE2D}"/>
    <cellStyle name="style1646331969094" xfId="1195" xr:uid="{5394B2FD-546A-EB4B-9209-5C79066A69B7}"/>
    <cellStyle name="style1646331969115" xfId="1196" xr:uid="{EBEA6732-2D56-C641-8922-9E3C7E09AB90}"/>
    <cellStyle name="style1646331969139" xfId="1197" xr:uid="{46BE89C9-537D-834B-9468-8440D2C97710}"/>
    <cellStyle name="style1646331969162" xfId="1198" xr:uid="{6885AC12-C968-354B-82F3-DB1D1FCA4B16}"/>
    <cellStyle name="style1646331969191" xfId="1199" xr:uid="{BFB43BB2-AC48-0942-AE02-B3DDD5D7AF0A}"/>
    <cellStyle name="style1646331969214" xfId="1200" xr:uid="{44A453E8-626A-724E-8107-95834B2C230E}"/>
    <cellStyle name="style1646331969275" xfId="1201" xr:uid="{633B949B-83D7-6B46-A9B4-4697DBE6083E}"/>
    <cellStyle name="style1646331969298" xfId="1202" xr:uid="{BBD5045B-0096-7A46-BA80-9FC5556D2C3C}"/>
    <cellStyle name="style1646331969318" xfId="1203" xr:uid="{35893BBC-9F38-A34C-8751-B72F54A40335}"/>
    <cellStyle name="style1646331969351" xfId="1204" xr:uid="{22550C0F-5A8B-694E-BE65-42573F975AF6}"/>
    <cellStyle name="style1646331969399" xfId="1208" xr:uid="{50DBB45C-8885-D045-BD3B-CDBDD9A40813}"/>
    <cellStyle name="style1646331969433" xfId="1213" xr:uid="{E854BBF2-4814-464B-B1B0-FC61FA36E04E}"/>
    <cellStyle name="style1646331969461" xfId="1205" xr:uid="{7829569D-896B-B044-97AC-9390CAC85E57}"/>
    <cellStyle name="style1646331969480" xfId="1206" xr:uid="{14457B0B-47A7-A647-B29A-7E6C4D1F0315}"/>
    <cellStyle name="style1646331969500" xfId="1207" xr:uid="{3BC4126A-6627-0448-AAF5-308CE24EA0C1}"/>
    <cellStyle name="style1646331969521" xfId="1209" xr:uid="{03122CA7-FE0C-9A4D-B02B-B6E9D046AE58}"/>
    <cellStyle name="style1646331969540" xfId="1210" xr:uid="{D73D8778-FDFB-EF49-8448-288D5C118CF5}"/>
    <cellStyle name="style1646331969560" xfId="1211" xr:uid="{758EFB87-9E97-E14A-9E2C-581F9BE68BA1}"/>
    <cellStyle name="style1646331969585" xfId="1212" xr:uid="{43CCDDA5-3CE9-8841-B8E8-89E1D29857A3}"/>
    <cellStyle name="style1646331969616" xfId="1214" xr:uid="{8F70551B-4A54-EF48-8C58-F96D1D06DE7F}"/>
    <cellStyle name="style1646331969637" xfId="1215" xr:uid="{084DD773-EF2C-5C49-9F52-0902CCFF8C8F}"/>
    <cellStyle name="style1646331969661" xfId="1216" xr:uid="{1330A0CC-05E2-E648-B9A8-B3E7B4463972}"/>
    <cellStyle name="style1646331969761" xfId="1217" xr:uid="{22EF2A84-07BC-5448-ADDD-A7E78C7B057D}"/>
    <cellStyle name="style1646331969800" xfId="1218" xr:uid="{9CFADEFC-EF64-1D46-AAA7-0F0390B645F4}"/>
    <cellStyle name="style1646331969821" xfId="1219" xr:uid="{75682386-C581-7E40-AF87-24FF62D2EA42}"/>
    <cellStyle name="style1646331969841" xfId="1220" xr:uid="{19B80192-67E9-2648-AA89-0DDCFF283E3A}"/>
    <cellStyle name="style1646331969885" xfId="1221" xr:uid="{819E3DB4-DB4C-7643-AF82-9A0BBF6F5E1D}"/>
    <cellStyle name="style1646331969933" xfId="1222" xr:uid="{4FF26478-7ADA-E647-8B89-D727D3F36004}"/>
    <cellStyle name="style1646331969963" xfId="1223" xr:uid="{53314439-7BE9-2743-BC7D-40E2A84007E6}"/>
    <cellStyle name="style1646331970142" xfId="1224" xr:uid="{A2928C47-8ECF-9947-8A5B-A60DC75DEB34}"/>
    <cellStyle name="style1646943383482" xfId="1225" xr:uid="{787950CE-0B39-6E44-813C-3B59A80674F4}"/>
    <cellStyle name="style1646943383636" xfId="1226" xr:uid="{34C2386D-B2E7-E14B-B187-16FC04E2D049}"/>
    <cellStyle name="style1646943383738" xfId="1228" xr:uid="{72FA30EA-E6DC-0845-94F0-8FC042FC5660}"/>
    <cellStyle name="style1646943383776" xfId="1229" xr:uid="{226BBBD0-E191-7C49-84B6-9BED689F15F5}"/>
    <cellStyle name="style1646943383859" xfId="1227" xr:uid="{029F84C9-505E-764D-91E3-985CB29D7640}"/>
    <cellStyle name="style1646943383910" xfId="1230" xr:uid="{E93D8F34-3A49-6E48-B947-90BF60D0527F}"/>
    <cellStyle name="style1646943383963" xfId="1231" xr:uid="{A94F2A19-51F1-1F4C-B382-F4231AF6D8DE}"/>
    <cellStyle name="style1646943384015" xfId="1233" xr:uid="{15A1D5C8-09E0-7E4B-88E1-7F73564BC2AC}"/>
    <cellStyle name="style1646943384065" xfId="1234" xr:uid="{67C2000A-99D7-D64F-8A74-31EA3CE3D978}"/>
    <cellStyle name="style1646943384116" xfId="1238" xr:uid="{D5658480-426A-154C-A914-F23BFE7D9E31}"/>
    <cellStyle name="style1646943384155" xfId="1239" xr:uid="{4A6633C6-C625-964E-AB87-5067C3AD0865}"/>
    <cellStyle name="style1646943384210" xfId="1232" xr:uid="{BCEE3BAC-5DDE-7F4E-911B-A9D5C8A77670}"/>
    <cellStyle name="style1646943384253" xfId="1235" xr:uid="{D31BC046-0750-CA40-B989-F1DDBBDC08BE}"/>
    <cellStyle name="style1646943384298" xfId="1236" xr:uid="{30A7745C-ACB6-4E43-AEB2-CB0FFE92523C}"/>
    <cellStyle name="style1646943384329" xfId="1237" xr:uid="{11FB7276-3CD9-8B43-A04A-87E54AA72524}"/>
    <cellStyle name="style1646943384354" xfId="1240" xr:uid="{7D3FDC54-27C2-744D-B21B-F2A7876D95A7}"/>
    <cellStyle name="style1646943384386" xfId="1241" xr:uid="{52DC4D27-97C6-A84B-AD23-755CEB1D1C5C}"/>
    <cellStyle name="style1646943384410" xfId="1242" xr:uid="{C6476332-BB2D-9048-BF78-AF2254382C25}"/>
    <cellStyle name="style1646943384437" xfId="1244" xr:uid="{F256C9AC-5781-2740-BEAB-C385EF3D8738}"/>
    <cellStyle name="style1646943384477" xfId="1245" xr:uid="{022B720E-4176-D445-ABEE-AFF0BEA0F660}"/>
    <cellStyle name="style1646943384531" xfId="1247" xr:uid="{8DDCA0DF-925B-9A4D-85CA-DC05123FB185}"/>
    <cellStyle name="style1646943384579" xfId="1248" xr:uid="{1F299786-BC76-A740-8977-04EF47CBFE16}"/>
    <cellStyle name="style1646943384685" xfId="1243" xr:uid="{E7E4A404-F275-CF4B-9202-117971DC003B}"/>
    <cellStyle name="style1646943384733" xfId="1246" xr:uid="{479C74B1-4A0C-FD46-BF40-BF3F86A2892E}"/>
    <cellStyle name="style1646943384771" xfId="1249" xr:uid="{C25C8892-B84A-4C42-9217-7372220A964D}"/>
    <cellStyle name="style1646943384809" xfId="1250" xr:uid="{F0A16868-7249-ED42-952A-7E6861C62848}"/>
    <cellStyle name="style1646943384873" xfId="1251" xr:uid="{2B136F51-7162-C341-AB21-2C29BCCC00C5}"/>
    <cellStyle name="style1646943384917" xfId="1252" xr:uid="{C46A0C16-37CD-2741-BCEC-C6557E62B460}"/>
    <cellStyle name="style1646943384958" xfId="1253" xr:uid="{3BAE0865-250E-264D-9B2E-4486210167D5}"/>
    <cellStyle name="style1646943385032" xfId="1254" xr:uid="{294BEB48-8FBE-4242-B629-86F9909D9D83}"/>
    <cellStyle name="style1646943385068" xfId="1255" xr:uid="{21ACF228-D3AF-3F48-82E0-1E0C16A9759B}"/>
    <cellStyle name="style1646943385119" xfId="1256" xr:uid="{74A84602-1F91-1747-BA5F-6C53B04C72CE}"/>
    <cellStyle name="style1646943385146" xfId="1257" xr:uid="{97C349F6-D6C8-F246-886F-91AF8547C11E}"/>
    <cellStyle name="style1646943385182" xfId="1258" xr:uid="{03BDD0DE-1FFF-7E4F-A896-D2B991A89F46}"/>
    <cellStyle name="style1646943385230" xfId="1259" xr:uid="{66E145C7-91A6-3C43-93C9-63325DA92690}"/>
    <cellStyle name="style1646943385263" xfId="1260" xr:uid="{399F8460-F390-C441-AD26-27820BD56EA2}"/>
    <cellStyle name="style1646943385303" xfId="1261" xr:uid="{5B164E2B-25DD-4544-BBBF-BCDD636650BB}"/>
    <cellStyle name="style1646943385333" xfId="1262" xr:uid="{1F97E3CC-CF5B-0141-9F21-C4E10727C074}"/>
    <cellStyle name="style1646943385368" xfId="1263" xr:uid="{69FF607E-FBF5-5E4B-8116-E4F86E9C6CD9}"/>
    <cellStyle name="style1646943385455" xfId="1264" xr:uid="{E7AA69AA-891B-3A40-AF91-6E369C140D09}"/>
    <cellStyle name="style1646943385516" xfId="1265" xr:uid="{F1635E3E-2F58-6D49-A0E0-2B9F91BACC09}"/>
    <cellStyle name="style1646943385576" xfId="1266" xr:uid="{1C845182-1425-1948-9CD3-EAA2CD40D117}"/>
    <cellStyle name="style1646943385610" xfId="1267" xr:uid="{8784BD14-D95C-D644-9D23-A458BC8CBC94}"/>
    <cellStyle name="style1646943385636" xfId="1268" xr:uid="{138611BC-C384-594F-AF74-D1020DCDD7F2}"/>
    <cellStyle name="style1646943385671" xfId="1269" xr:uid="{77643839-BF40-A14F-901C-594D86A01238}"/>
    <cellStyle name="style1646943385706" xfId="1270" xr:uid="{83D80370-341C-8847-A021-AE78D0ACD63B}"/>
    <cellStyle name="style1646943385737" xfId="1271" xr:uid="{C1A597A5-226E-A742-8D12-1581E2F20AC7}"/>
    <cellStyle name="style1646943385791" xfId="1272" xr:uid="{D2DAF070-B36D-D24C-A082-2618AB2E9FAF}"/>
    <cellStyle name="style1646943385819" xfId="1273" xr:uid="{04E06839-AFC4-EF4A-AEC0-53B9E48193C5}"/>
    <cellStyle name="style1646943385843" xfId="1274" xr:uid="{1587DA2B-1D6A-C347-9BBC-585CD255E0EA}"/>
    <cellStyle name="style1646943385879" xfId="1275" xr:uid="{91AC15B7-D782-D042-8018-A57D0E236840}"/>
    <cellStyle name="style1646943385904" xfId="1279" xr:uid="{3480F10E-7980-254B-93DB-F57D881D06F2}"/>
    <cellStyle name="style1646943385935" xfId="1283" xr:uid="{8B2A05CE-37A9-2948-B062-FA99B4E59A34}"/>
    <cellStyle name="style1646943385958" xfId="1276" xr:uid="{CD887A50-5B53-2341-8AC5-33C9A34A0AC7}"/>
    <cellStyle name="style1646943385997" xfId="1277" xr:uid="{C45ECF68-0CD5-B146-BD1D-DC2BDE9043E5}"/>
    <cellStyle name="style1646943386030" xfId="1278" xr:uid="{2C599605-2407-9745-9142-DA93AEA12EAA}"/>
    <cellStyle name="style1646943386062" xfId="1280" xr:uid="{3A5019C0-8461-AF4D-B767-D41A54EF5587}"/>
    <cellStyle name="style1646943386136" xfId="1281" xr:uid="{C62B2FB1-3942-B144-9C49-3135232FB2B9}"/>
    <cellStyle name="style1646943386183" xfId="1282" xr:uid="{60EBC882-1268-FD41-B899-B29D065F7A31}"/>
    <cellStyle name="style1646943386217" xfId="1284" xr:uid="{3B27D054-C11D-9145-A45F-3D1AC1186114}"/>
    <cellStyle name="style1646943386286" xfId="1285" xr:uid="{643F12DA-B5EA-8F4C-95CE-E063F99698A5}"/>
    <cellStyle name="style1646943386350" xfId="1286" xr:uid="{5392A88B-C1E5-1548-9BE9-233BC969393A}"/>
    <cellStyle name="style1646943386437" xfId="1287" xr:uid="{474BF53D-AB12-4D4A-B36C-15448336C53C}"/>
    <cellStyle name="style1646943386470" xfId="1288" xr:uid="{BE4576F2-19BD-4F42-B48B-B0C61224C685}"/>
    <cellStyle name="style1646943386550" xfId="1289" xr:uid="{C8D512F4-F799-FE4E-94E8-01662E271D8E}"/>
    <cellStyle name="style1646943386577" xfId="1290" xr:uid="{570B6D1E-871F-6A49-9CE9-A84D967751D3}"/>
    <cellStyle name="style1646943386602" xfId="1291" xr:uid="{640B77EF-07DF-484C-8FF0-23E4EBDAA456}"/>
    <cellStyle name="style1646943386621" xfId="1292" xr:uid="{5D9893CF-F899-164B-AAE9-64FAF5C9DDF2}"/>
    <cellStyle name="style1646943386644" xfId="1293" xr:uid="{3266E925-A536-6A4B-B6FA-987F35313272}"/>
    <cellStyle name="style1646943386671" xfId="1294" xr:uid="{F1921432-0CC6-E64B-B456-F6630C2DB58B}"/>
    <cellStyle name="style1646943386759" xfId="1295" xr:uid="{223B6D69-32AB-FA42-93F4-0797D7756A84}"/>
    <cellStyle name="style1646943386777" xfId="1296" xr:uid="{4E0E9495-6A1C-594A-9C88-1E340C3DBB30}"/>
    <cellStyle name="style1646943386798" xfId="1297" xr:uid="{4C111C4D-5AF2-7140-B957-D41FA0F352EE}"/>
    <cellStyle name="style1646943386830" xfId="1298" xr:uid="{AFA8959F-C437-C540-BB45-16957C449692}"/>
    <cellStyle name="style1646943386849" xfId="1299" xr:uid="{257E7773-C396-2147-B3CE-7FC9A1F318FF}"/>
    <cellStyle name="style1646943386869" xfId="1300" xr:uid="{E8B97592-C646-C446-9A92-6EAB303F3D23}"/>
    <cellStyle name="style1646943386903" xfId="1301" xr:uid="{785BB932-0BF3-9F40-BF87-22DE131E8EFC}"/>
    <cellStyle name="style1646943386938" xfId="1305" xr:uid="{44197707-48CC-A849-A6D0-0CE653D3ADC1}"/>
    <cellStyle name="style1646943387015" xfId="1309" xr:uid="{F0DA509F-7DB6-BF4B-A7E8-FC9B9B408B2D}"/>
    <cellStyle name="style1646943387080" xfId="1302" xr:uid="{1C329F52-022C-1044-855B-C99CE42D928F}"/>
    <cellStyle name="style1646943387104" xfId="1303" xr:uid="{88C93BE5-878A-5349-A85B-D03004026DED}"/>
    <cellStyle name="style1646943387159" xfId="1304" xr:uid="{DBD0F545-35D3-4647-AD1E-5145E1820AC7}"/>
    <cellStyle name="style1646943387186" xfId="1306" xr:uid="{CECC05EB-7CC7-5142-95C2-4A80C24F0B38}"/>
    <cellStyle name="style1646943387208" xfId="1307" xr:uid="{7624D47F-0BA2-E448-A212-23748E71AA20}"/>
    <cellStyle name="style1646943387262" xfId="1308" xr:uid="{E501C7CC-EF90-3E49-AA7F-B59B922F7AEF}"/>
    <cellStyle name="style1646943387303" xfId="1310" xr:uid="{62563A55-A07C-5544-81E0-565B81A4EF9F}"/>
    <cellStyle name="style1646943387322" xfId="1311" xr:uid="{E6ACAFCB-3D7D-7846-AF65-15FAA7D45F9D}"/>
    <cellStyle name="style1646943387339" xfId="1312" xr:uid="{A5D00314-BDA8-E546-BAB2-8AE9BC1F5753}"/>
    <cellStyle name="style1646943387495" xfId="1313" xr:uid="{77E1775F-E02F-B340-B973-D4A49A2AB897}"/>
    <cellStyle name="style1646943387528" xfId="1314" xr:uid="{AA55943C-033E-BF4F-93C8-CD1EFDE7E66A}"/>
    <cellStyle name="style1646943387548" xfId="1315" xr:uid="{D5E84080-89D5-F14E-9DE1-D3B4046B64B9}"/>
    <cellStyle name="style1646943387567" xfId="1316" xr:uid="{C88C9F6B-26C5-C443-BAB3-9314EE55B485}"/>
    <cellStyle name="style1646943387604" xfId="1317" xr:uid="{111A53A8-A85A-4745-9EE9-06D915CB1787}"/>
    <cellStyle name="style1646943387646" xfId="1318" xr:uid="{588FF637-6BEA-DB4C-81D5-27D5A3F61A4F}"/>
    <cellStyle name="style1646943387934" xfId="1319" xr:uid="{FF424DDC-72C6-6F42-99F1-FC7BC827C38D}"/>
    <cellStyle name="style1646945477959" xfId="1320" xr:uid="{52BCD74A-321E-D845-BBE7-B065EF03AAA8}"/>
    <cellStyle name="style1646945478005" xfId="1321" xr:uid="{BAB2F403-7C67-604C-B6BB-EB63B60BF37C}"/>
    <cellStyle name="style1646945478059" xfId="1323" xr:uid="{59483239-8535-2E46-B80E-EE6AD036A063}"/>
    <cellStyle name="style1646945478089" xfId="1324" xr:uid="{609D6272-DC45-BB48-9BFC-C32F86018549}"/>
    <cellStyle name="style1646945478117" xfId="1322" xr:uid="{C30136E2-89C3-9A4E-9000-2E33FFD1F8A5}"/>
    <cellStyle name="style1646945478139" xfId="1325" xr:uid="{B628BA8C-9C46-BC4E-9DA3-010AF2195D1F}"/>
    <cellStyle name="style1646945478193" xfId="1326" xr:uid="{A401F596-7272-9E47-B8D0-1BB2C1429F9D}"/>
    <cellStyle name="style1646945478226" xfId="1328" xr:uid="{9EE346BA-D2C7-9345-ADBD-9746D0BBDEFB}"/>
    <cellStyle name="style1646945478254" xfId="1329" xr:uid="{B777B31B-D98C-DE4A-AFDF-E06163088053}"/>
    <cellStyle name="style1646945478279" xfId="1333" xr:uid="{512E50AD-7AE2-3F45-91CC-65579378B03D}"/>
    <cellStyle name="style1646945478317" xfId="1334" xr:uid="{DD2CCA99-2347-7347-84A6-501E3B31736C}"/>
    <cellStyle name="style1646945478366" xfId="1327" xr:uid="{B6266FA5-48EC-E345-9F0A-839FBCADD669}"/>
    <cellStyle name="style1646945478398" xfId="1330" xr:uid="{CA7C3C4E-C314-1B4F-A0FB-DF04001C08F5}"/>
    <cellStyle name="style1646945478427" xfId="1331" xr:uid="{68B5CB8D-0EDD-0240-91F7-A5125A876FD4}"/>
    <cellStyle name="style1646945478445" xfId="1332" xr:uid="{AFD5C0FD-4063-6C49-83CA-0875BA11DD7B}"/>
    <cellStyle name="style1646945478462" xfId="1335" xr:uid="{3CF2D8EA-A593-E740-9008-BD240583FA81}"/>
    <cellStyle name="style1646945478490" xfId="1336" xr:uid="{416F5DB8-6473-3049-B7D7-3CD7F14F9C50}"/>
    <cellStyle name="style1646945478511" xfId="1337" xr:uid="{87C9E44D-CB5E-0647-B41A-F6757CFD0139}"/>
    <cellStyle name="style1646945478533" xfId="1339" xr:uid="{7657D2DC-F726-7842-8D24-884485E5C164}"/>
    <cellStyle name="style1646945478570" xfId="1340" xr:uid="{67B9E3EF-1012-FB49-9A41-6383E02FEA55}"/>
    <cellStyle name="style1646945478624" xfId="1342" xr:uid="{4F51C91C-D5B1-9147-8A2E-18871E89C4B6}"/>
    <cellStyle name="style1646945478655" xfId="1343" xr:uid="{45B39E13-7FC9-334F-AFCA-81B212CAE085}"/>
    <cellStyle name="style1646945478683" xfId="1338" xr:uid="{9EE7E774-5039-EA41-9AC1-93E91A77EBC1}"/>
    <cellStyle name="style1646945478708" xfId="1341" xr:uid="{9D4959DF-93F4-4A41-86FE-DDBA8F764A0E}"/>
    <cellStyle name="style1646945478736" xfId="1344" xr:uid="{B4528356-CA52-9248-9671-40BC15C9AFE5}"/>
    <cellStyle name="style1646945478763" xfId="1345" xr:uid="{F517410B-6D6E-5140-BBDE-82F139AD74D0}"/>
    <cellStyle name="style1646945478789" xfId="1346" xr:uid="{4E6B683B-FF4B-D743-A1F6-AD5914057E2A}"/>
    <cellStyle name="style1646945478815" xfId="1347" xr:uid="{852824A1-909A-6E4E-B4A9-8E483E07E9C7}"/>
    <cellStyle name="style1646945478841" xfId="1348" xr:uid="{31EDAB5E-5638-A641-A58A-59C8E3C5EA87}"/>
    <cellStyle name="style1646945478880" xfId="1349" xr:uid="{AF166C9E-42E3-5744-9FEA-02ECFED7D264}"/>
    <cellStyle name="style1646945478933" xfId="1350" xr:uid="{87392431-F07C-334F-B848-CD2434DAB39F}"/>
    <cellStyle name="style1646945478993" xfId="1351" xr:uid="{6DC6F4FC-52A0-1F46-BC9A-33FCD59B1207}"/>
    <cellStyle name="style1646945479027" xfId="1352" xr:uid="{5B8CED32-373C-E941-ACE2-B0161553F669}"/>
    <cellStyle name="style1646945479060" xfId="1353" xr:uid="{2123EB9A-CFDF-D14B-AE48-FCF147556C93}"/>
    <cellStyle name="style1646945479096" xfId="1354" xr:uid="{FA690FBF-34D8-FC43-8C36-493AE3CB5D86}"/>
    <cellStyle name="style1646945479129" xfId="1355" xr:uid="{54D3F405-44D3-3C42-93BD-47242865B154}"/>
    <cellStyle name="style1646945479152" xfId="1356" xr:uid="{7929FF80-BB81-9242-B17A-575EB86E5FC6}"/>
    <cellStyle name="style1646945479174" xfId="1357" xr:uid="{E8035CDB-5A4A-EF4A-B048-E1B5E469BB7D}"/>
    <cellStyle name="style1646945479205" xfId="1358" xr:uid="{DE0609F7-A5BA-0C45-AC95-CEFBD7B383C6}"/>
    <cellStyle name="style1646945479230" xfId="1359" xr:uid="{92F25E15-E5BD-964D-8C5E-EDC550F25955}"/>
    <cellStyle name="style1646945479263" xfId="1360" xr:uid="{A94CB209-B0D6-6F42-A0AA-9D47763ACB3E}"/>
    <cellStyle name="style1646945479298" xfId="1361" xr:uid="{15B1B6BD-41CE-754F-8E64-C1738F3DC3B8}"/>
    <cellStyle name="style1646945479324" xfId="1362" xr:uid="{7299B349-59C9-6843-95AD-3BB2BB273755}"/>
    <cellStyle name="style1646945479349" xfId="1363" xr:uid="{7E3A3547-D776-C848-AFA3-F67AC0A4A4DC}"/>
    <cellStyle name="style1646945479378" xfId="1364" xr:uid="{24AFAA86-4556-0D45-A2C5-2FF75A994806}"/>
    <cellStyle name="style1646945479403" xfId="1365" xr:uid="{F009CD9A-426C-1448-BAD6-4B7FC6B3E135}"/>
    <cellStyle name="style1646945479428" xfId="1366" xr:uid="{7BEA3065-B0AD-F543-9A3D-1D2EB750957D}"/>
    <cellStyle name="style1646945479464" xfId="1367" xr:uid="{EDC0B0E5-DDA0-F344-ACB0-95A9039067E1}"/>
    <cellStyle name="style1646945479488" xfId="1368" xr:uid="{2B67B496-2420-2E4D-8617-237BE61DDDDC}"/>
    <cellStyle name="style1646945479513" xfId="1369" xr:uid="{74CDB71F-02B4-1449-BC99-316346A5EDF3}"/>
    <cellStyle name="style1646945479536" xfId="1370" xr:uid="{7EC5D996-D814-E048-B83D-76C27012418F}"/>
    <cellStyle name="style1646945479553" xfId="1374" xr:uid="{0F53839D-D024-C644-B07E-1B849CC0604E}"/>
    <cellStyle name="style1646945479570" xfId="1378" xr:uid="{6D3E2537-BCFE-3B4F-83B1-549FF8E9F403}"/>
    <cellStyle name="style1646945479598" xfId="1371" xr:uid="{1B0A223A-D6B1-7643-8672-7DF63404E964}"/>
    <cellStyle name="style1646945479619" xfId="1372" xr:uid="{E192880B-4C44-7744-B6B0-A1026EE8650A}"/>
    <cellStyle name="style1646945479639" xfId="1373" xr:uid="{F432E229-F69A-2544-936B-57FA61A0031C}"/>
    <cellStyle name="style1646945479656" xfId="1375" xr:uid="{2CA2889D-0001-7A41-880B-F9133D454B20}"/>
    <cellStyle name="style1646945479675" xfId="1376" xr:uid="{4698E2F4-6ED5-634E-954B-4C7E1BEF5CCA}"/>
    <cellStyle name="style1646945479694" xfId="1377" xr:uid="{5837F933-AF12-A54B-9881-2ECAB2740E51}"/>
    <cellStyle name="style1646945479712" xfId="1379" xr:uid="{8A0615B4-2922-0842-9118-BDA6E8A76F61}"/>
    <cellStyle name="style1646945479731" xfId="1380" xr:uid="{7F0C5A0F-4313-AB4F-A0C9-53EC8D6CFC75}"/>
    <cellStyle name="style1646945479749" xfId="1381" xr:uid="{AC0FA07E-EB35-BE46-BA99-FC3660336307}"/>
    <cellStyle name="style1646945479789" xfId="1382" xr:uid="{54DDE79C-E096-D84B-8A9F-17084B98EB94}"/>
    <cellStyle name="style1646945479809" xfId="1383" xr:uid="{6CB25FB5-EA38-0540-B600-EDA702BAE780}"/>
    <cellStyle name="style1646945479855" xfId="1384" xr:uid="{EBBF037A-70B1-8742-8C68-64EF01D5361D}"/>
    <cellStyle name="style1646945479873" xfId="1385" xr:uid="{905191C8-2D7D-804C-BD1F-49C0259441AA}"/>
    <cellStyle name="style1646945479892" xfId="1386" xr:uid="{BA3B2E9E-54A8-614C-AE8D-450F343A1200}"/>
    <cellStyle name="style1646945479914" xfId="1387" xr:uid="{08113945-6540-E946-92EA-CA59B580AA83}"/>
    <cellStyle name="style1646945479933" xfId="1388" xr:uid="{2956F4E4-5128-5D4A-8732-A7E62FA5023F}"/>
    <cellStyle name="style1646945479950" xfId="1389" xr:uid="{F1C7D1A0-FA03-974C-8956-BDCECA51B695}"/>
    <cellStyle name="style1646945479991" xfId="1390" xr:uid="{A4D9F0C8-D3D8-A74E-BEC1-B587074ECCDC}"/>
    <cellStyle name="style1646945480009" xfId="1391" xr:uid="{ABECC2F7-777E-E24A-9709-124BA28C8872}"/>
    <cellStyle name="style1646945480028" xfId="1392" xr:uid="{EE63C989-5B08-7047-B0FC-10D6ACEE7D38}"/>
    <cellStyle name="style1646945480057" xfId="1393" xr:uid="{BDB286BA-409E-A64A-B5BC-D0391D13E6F7}"/>
    <cellStyle name="style1646945480081" xfId="1394" xr:uid="{4DF38A03-2606-9242-BD07-FF01FFD76C0D}"/>
    <cellStyle name="style1646945480099" xfId="1395" xr:uid="{C1515239-9FD4-BF49-9680-D6B2D2032E58}"/>
    <cellStyle name="style1646945480124" xfId="1396" xr:uid="{4195B101-6D9D-3B4F-8ED6-C7F5B7F57423}"/>
    <cellStyle name="style1646945480151" xfId="1400" xr:uid="{1C22867A-EB7B-9A4C-B14D-3616CBE7CE9D}"/>
    <cellStyle name="style1646945480183" xfId="1404" xr:uid="{295AA3C2-7ADE-B744-B6F9-D58A8FC13820}"/>
    <cellStyle name="style1646945480214" xfId="1397" xr:uid="{B9683EC4-7C9F-AE49-B10C-612736AB06DC}"/>
    <cellStyle name="style1646945480232" xfId="1398" xr:uid="{1EF3D234-4F46-CA4A-8462-8DAB9AA8C893}"/>
    <cellStyle name="style1646945480263" xfId="1399" xr:uid="{2C8A47CA-D839-F94F-813E-D0EECC935E2F}"/>
    <cellStyle name="style1646945480283" xfId="1401" xr:uid="{47A5A781-7EAF-AB4F-B6AC-836C4C1BC942}"/>
    <cellStyle name="style1646945480300" xfId="1402" xr:uid="{93233E40-C61C-134F-93B2-06326852196C}"/>
    <cellStyle name="style1646945480318" xfId="1403" xr:uid="{10643B18-E06C-D540-B43D-C7C43AC550C5}"/>
    <cellStyle name="style1646945480353" xfId="1405" xr:uid="{5D3376BE-48A5-2B4E-9298-7C6FA4F76AA3}"/>
    <cellStyle name="style1646945480376" xfId="1406" xr:uid="{2945D838-4D68-C940-8B3B-0D04C31D6A18}"/>
    <cellStyle name="style1646945480396" xfId="1407" xr:uid="{D55E3970-5EE7-B94E-ACCB-C333B1802A75}"/>
    <cellStyle name="style1646945480501" xfId="1408" xr:uid="{F9C1967E-5E35-6F4D-B928-1D244FE529A1}"/>
    <cellStyle name="style1646945480525" xfId="1409" xr:uid="{EE03C0AE-A134-F74C-B5FC-EE6C7D76CE24}"/>
    <cellStyle name="style1646945480541" xfId="1410" xr:uid="{8D0BAD2C-F27C-7343-A075-15D1FEF96892}"/>
    <cellStyle name="style1646945480559" xfId="1411" xr:uid="{10490201-5DF1-A94C-80AD-FE6141D0BF29}"/>
    <cellStyle name="style1646945480592" xfId="1412" xr:uid="{B299FAC9-2452-4646-B651-85F212443AEF}"/>
    <cellStyle name="style1646945480625" xfId="1413" xr:uid="{77A8B917-3ACD-AC41-89B4-6CA62A3E3DB9}"/>
    <cellStyle name="style1646945480784" xfId="1414" xr:uid="{F80F0407-7F56-0C4F-AB15-3545660A8FBE}"/>
    <cellStyle name="style1647201402050" xfId="1415" xr:uid="{1464307F-2698-0946-99CE-6CBD2857B3A0}"/>
    <cellStyle name="style1647201402113" xfId="1416" xr:uid="{5DB6EEEA-1090-D64E-A1CC-0361DD75DACA}"/>
    <cellStyle name="style1647201402159" xfId="1418" xr:uid="{A615DDCE-D831-0B47-9445-818656B3F63B}"/>
    <cellStyle name="style1647201402181" xfId="1419" xr:uid="{AAA74AEF-7D5C-2D42-BDE1-3F5457891258}"/>
    <cellStyle name="style1647201402204" xfId="1417" xr:uid="{2C8A263E-BD88-F04A-AF0F-6E14B77349A6}"/>
    <cellStyle name="style1647201402224" xfId="1420" xr:uid="{0BCFF0C5-D923-EB4A-9E2C-699A9BC07B1A}"/>
    <cellStyle name="style1647201402250" xfId="1421" xr:uid="{85022180-D8CA-EF4D-8FD9-8DAD11C5F98A}"/>
    <cellStyle name="style1647201402272" xfId="1423" xr:uid="{414564DD-7D08-974D-B11E-05957B7868D7}"/>
    <cellStyle name="style1647201402296" xfId="1424" xr:uid="{43955C5B-ECBC-4D4C-B1A8-90A7D5C712B4}"/>
    <cellStyle name="style1647201402325" xfId="1428" xr:uid="{B30B72AE-1416-6B4C-BE2C-CAFC792BCA72}"/>
    <cellStyle name="style1647201402350" xfId="1429" xr:uid="{A85F742C-B291-6D46-8DD7-C4E9938B87A8}"/>
    <cellStyle name="style1647201402378" xfId="1422" xr:uid="{EE936932-A5C1-6E4B-AF95-CD333FAFA18B}"/>
    <cellStyle name="style1647201402418" xfId="1425" xr:uid="{B057223E-076C-B44E-85AB-60FD50C2E370}"/>
    <cellStyle name="style1647201402448" xfId="1426" xr:uid="{118E83E9-DAB1-934F-B502-078D639B3A4D}"/>
    <cellStyle name="style1647201402509" xfId="1427" xr:uid="{D8344980-8891-DB45-9C93-135538ADD539}"/>
    <cellStyle name="style1647201402539" xfId="1430" xr:uid="{FAD926D0-95EE-BD4D-BD7F-6F3D82BEB6B0}"/>
    <cellStyle name="style1647201402575" xfId="1431" xr:uid="{E5F7EBFA-1406-3345-8828-7A325A03CE86}"/>
    <cellStyle name="style1647201402593" xfId="1432" xr:uid="{37FAAA38-BB45-9848-B7B7-60C9122AE2CE}"/>
    <cellStyle name="style1647201402609" xfId="1434" xr:uid="{25BDE3C2-79AE-EF48-87B2-E909C4EE9506}"/>
    <cellStyle name="style1647201402630" xfId="1435" xr:uid="{EAD3269C-CA63-9B4F-BA2F-E7ACE3046448}"/>
    <cellStyle name="style1647201402652" xfId="1437" xr:uid="{A95CDA25-89CB-4349-AA81-D431422376BA}"/>
    <cellStyle name="style1647201402673" xfId="1438" xr:uid="{7CD3CA57-F40F-CF46-9BEC-5F179FFB27B4}"/>
    <cellStyle name="style1647201402696" xfId="1433" xr:uid="{1EE6CBBB-EF71-0340-ACF1-2EEB10F67BB6}"/>
    <cellStyle name="style1647201402717" xfId="1436" xr:uid="{1010F07D-781B-E144-9B22-51676A66C47A}"/>
    <cellStyle name="style1647201402740" xfId="1439" xr:uid="{19D9CAE9-CB46-C742-B05C-5971F9FDDBB4}"/>
    <cellStyle name="style1647201402761" xfId="1440" xr:uid="{4C757965-B130-A14D-9DD8-6B55C90631CD}"/>
    <cellStyle name="style1647201402784" xfId="1441" xr:uid="{CE3B8921-2E67-6840-90E3-16714D197F70}"/>
    <cellStyle name="style1647201402807" xfId="1442" xr:uid="{34808A11-8CF9-F04B-85C6-06A2E75A1F3A}"/>
    <cellStyle name="style1647201402829" xfId="1443" xr:uid="{C49D268D-46D2-CD4E-B731-39C20A56F7BE}"/>
    <cellStyle name="style1647201402852" xfId="1444" xr:uid="{DCDEB853-7284-864B-A1ED-117B09E9EF8D}"/>
    <cellStyle name="style1647201402875" xfId="1445" xr:uid="{0754C221-5C03-E746-9FF0-9C6E074040CF}"/>
    <cellStyle name="style1647201402897" xfId="1446" xr:uid="{B9DF97BB-1D57-9249-86A3-56A01AA6FFEA}"/>
    <cellStyle name="style1647201402920" xfId="1447" xr:uid="{55965162-A124-824B-8F5B-B8CA2BFDA546}"/>
    <cellStyle name="style1647201402942" xfId="1448" xr:uid="{54C5429A-12FF-D448-ABAD-FD5095D32636}"/>
    <cellStyle name="style1647201402965" xfId="1449" xr:uid="{76D577F3-989A-D648-949B-869062499D74}"/>
    <cellStyle name="style1647201402991" xfId="1450" xr:uid="{7DF01C63-3C78-EE40-B1AA-F183A383C212}"/>
    <cellStyle name="style1647201403013" xfId="1451" xr:uid="{27793953-F704-2847-8C1B-548C453945FA}"/>
    <cellStyle name="style1647201403034" xfId="1452" xr:uid="{6CD1B367-DA63-AF47-A49B-41FCEA4DFB5E}"/>
    <cellStyle name="style1647201403076" xfId="1453" xr:uid="{91087D26-6167-4F4A-9A9F-83DF6D633C30}"/>
    <cellStyle name="style1647201403101" xfId="1454" xr:uid="{F3BB17FB-F928-704E-BB79-7DE551A41577}"/>
    <cellStyle name="style1647201403124" xfId="1455" xr:uid="{D1E4A4EB-3EFA-5247-9E81-9DA94FE0DA9A}"/>
    <cellStyle name="style1647201403147" xfId="1456" xr:uid="{703D12B8-7825-8D4B-990E-A8F971ADACDB}"/>
    <cellStyle name="style1647201403170" xfId="1457" xr:uid="{3AC58FCA-5514-9345-98BE-79CF30E344C5}"/>
    <cellStyle name="style1647201403192" xfId="1458" xr:uid="{99CBB41D-CCF6-4241-B88D-40518927B85C}"/>
    <cellStyle name="style1647201403217" xfId="1459" xr:uid="{13B6C807-8261-7046-BD8B-942B4F1DA2E0}"/>
    <cellStyle name="style1647201403239" xfId="1460" xr:uid="{5861F843-1325-0B48-AF36-31EFD6F966AC}"/>
    <cellStyle name="style1647201403262" xfId="1461" xr:uid="{A471B29F-2A79-A54D-99C0-ED123A1DF38B}"/>
    <cellStyle name="style1647201403290" xfId="1462" xr:uid="{129A07B3-9A3A-1945-9AF5-EBA5C2437932}"/>
    <cellStyle name="style1647201403314" xfId="1463" xr:uid="{18A58C63-C294-9147-9240-2426F936114A}"/>
    <cellStyle name="style1647201403339" xfId="1464" xr:uid="{6B9E51BE-4AC2-C242-B017-FA6D8A803D7B}"/>
    <cellStyle name="style1647201403366" xfId="1465" xr:uid="{026E045D-F1E0-B842-A472-72B689E2E842}"/>
    <cellStyle name="style1647201403386" xfId="1469" xr:uid="{4B10B5E9-31A0-4440-983D-327749F9CD18}"/>
    <cellStyle name="style1647201403402" xfId="1473" xr:uid="{8E8A1224-8C4B-0D4B-BABA-85160C9E850C}"/>
    <cellStyle name="style1647201403419" xfId="1466" xr:uid="{6F2C8BDF-BDD7-C046-8776-8F3F97B0100E}"/>
    <cellStyle name="style1647201403435" xfId="1467" xr:uid="{B12AC004-AE1D-8043-B788-905CF62DF5E2}"/>
    <cellStyle name="style1647201403452" xfId="1468" xr:uid="{271577E2-8782-1A4B-BB5D-6DF7FBAE0622}"/>
    <cellStyle name="style1647201403468" xfId="1470" xr:uid="{107D3E88-D385-2C46-BE17-D79AC107AFBC}"/>
    <cellStyle name="style1647201403484" xfId="1471" xr:uid="{0EE836A0-7DDC-0B46-8D05-ACD3CA18762F}"/>
    <cellStyle name="style1647201403501" xfId="1472" xr:uid="{2C311B77-0770-CC46-816A-BB1AA0FC0435}"/>
    <cellStyle name="style1647201403519" xfId="1474" xr:uid="{269483F7-8DC4-044F-81F2-64F7AB276F85}"/>
    <cellStyle name="style1647201403535" xfId="1475" xr:uid="{21DD06F2-5EC8-C945-A436-D54F60C6FCD0}"/>
    <cellStyle name="style1647201403552" xfId="1476" xr:uid="{CDFB6431-D3A8-9D45-90BF-BDFF641DA64E}"/>
    <cellStyle name="style1647201403600" xfId="1477" xr:uid="{7E62C8E5-0805-FF42-A6E1-069EDD8A4052}"/>
    <cellStyle name="style1647201403618" xfId="1478" xr:uid="{16C7C4BA-2C86-A14B-984A-FB8CF4A55E76}"/>
    <cellStyle name="style1647201403651" xfId="1479" xr:uid="{A4FD61F1-A6A7-554C-89B3-65C6A644FB4B}"/>
    <cellStyle name="style1647201403668" xfId="1480" xr:uid="{46AC1F8F-2B5C-1C4E-A519-0B89A0012BF8}"/>
    <cellStyle name="style1647201403684" xfId="1481" xr:uid="{1CC97739-D9F6-D74B-8840-57E1303D35EA}"/>
    <cellStyle name="style1647201403700" xfId="1482" xr:uid="{D819D10E-17F6-4D42-8640-CBE52DB6AFAD}"/>
    <cellStyle name="style1647201403745" xfId="1483" xr:uid="{9EB2AAD7-9BA0-CB47-BE14-4A77162A7AB3}"/>
    <cellStyle name="style1647201403769" xfId="1484" xr:uid="{271DD73B-8A70-BA42-BE77-F0D6123B9515}"/>
    <cellStyle name="style1647201403785" xfId="1485" xr:uid="{93EE3876-DF90-A24A-9C48-867F8981947B}"/>
    <cellStyle name="style1647201403810" xfId="1486" xr:uid="{8B54FC1A-1F76-E845-B730-94FEC8781A06}"/>
    <cellStyle name="style1647201403833" xfId="1490" xr:uid="{1F124962-091F-2648-87A1-B9BA8D57F246}"/>
    <cellStyle name="style1647201403859" xfId="1495" xr:uid="{774C6F1A-8995-854F-8497-640E7FBAF2DF}"/>
    <cellStyle name="style1647201403882" xfId="1487" xr:uid="{204046AB-6E04-F640-B060-CBA75EC26AB0}"/>
    <cellStyle name="style1647201403899" xfId="1488" xr:uid="{EBA2B0BA-BEC9-3740-BE40-3CE280919A98}"/>
    <cellStyle name="style1647201403916" xfId="1489" xr:uid="{A39D2140-E736-404F-BDD2-52BDCD140F4D}"/>
    <cellStyle name="style1647201403933" xfId="1491" xr:uid="{610EE181-B2AC-A24A-BC9F-E5B77F866704}"/>
    <cellStyle name="style1647201403950" xfId="1492" xr:uid="{EDEA59A5-08E0-9148-AC32-12438E53E85A}"/>
    <cellStyle name="style1647201403967" xfId="1493" xr:uid="{B022B825-67A3-3F4C-BE53-FFBC6EE9A0BE}"/>
    <cellStyle name="style1647201403991" xfId="1494" xr:uid="{F4CB5EF5-9966-7F42-856F-5B83BD324E08}"/>
    <cellStyle name="style1647201404031" xfId="1496" xr:uid="{64107B34-8EAA-794F-8575-75997280121D}"/>
    <cellStyle name="style1647201404052" xfId="1497" xr:uid="{7DBDDB73-48F0-E441-B09C-66774FCD2582}"/>
    <cellStyle name="style1647201404074" xfId="1498" xr:uid="{80C8A185-D60B-0F41-9C8E-AAAAC48045FD}"/>
    <cellStyle name="style1647201404165" xfId="1499" xr:uid="{F4823DCC-F35B-544B-8112-044165D3993C}"/>
    <cellStyle name="style1647201404184" xfId="1500" xr:uid="{61712650-4863-C64C-8F82-B9D9EEB5F3AC}"/>
    <cellStyle name="style1647201404201" xfId="1501" xr:uid="{3E105C9A-355A-0845-A12C-CD90401477D0}"/>
    <cellStyle name="style1647201404219" xfId="1502" xr:uid="{FB8904E5-31F0-9548-8B71-3CFDD4F8D0A9}"/>
    <cellStyle name="style1647201404260" xfId="1503" xr:uid="{80FC41FA-DCA6-8244-AB05-457C0A221A56}"/>
    <cellStyle name="style1647201404292" xfId="1504" xr:uid="{98B3C38F-39E2-484E-8ECF-3854911E70FE}"/>
    <cellStyle name="style1647201404315" xfId="1505" xr:uid="{52E0E1EE-BAA4-8444-8AEA-CDDBDDE48E39}"/>
    <cellStyle name="style1647201404455" xfId="1506" xr:uid="{D95696BF-343A-814F-8EA5-330FCEB76307}"/>
    <cellStyle name="style1658953725198" xfId="1507" xr:uid="{40A5224F-94AC-FF43-B9E7-45533281F9F2}"/>
    <cellStyle name="style1658953725346" xfId="1508" xr:uid="{4026DCD3-6EA1-5048-9875-610916B54DE4}"/>
    <cellStyle name="style1658953725447" xfId="1510" xr:uid="{BEDF0F82-C89A-5C4B-B1F4-EBE1BC8455A2}"/>
    <cellStyle name="style1658953725491" xfId="1511" xr:uid="{77526CD3-CC70-4D45-B258-AD3FB6FF34E0}"/>
    <cellStyle name="style1658953725563" xfId="1509" xr:uid="{E5C74E4A-2F74-8546-951E-33FF364521EC}"/>
    <cellStyle name="style1658953725597" xfId="1512" xr:uid="{837E0A78-FEAF-7E42-BA1B-5F8674C01BB2}"/>
    <cellStyle name="style1658953725661" xfId="1513" xr:uid="{69963DDA-CAD0-274B-8F6E-09FAF375835B}"/>
    <cellStyle name="style1658953725701" xfId="1515" xr:uid="{9CA1504E-865D-504B-A9F4-7AEDE9575BF7}"/>
    <cellStyle name="style1658953725753" xfId="1516" xr:uid="{4E63F2F3-74A5-434A-99F0-E05B686E1D4D}"/>
    <cellStyle name="style1658953725791" xfId="1520" xr:uid="{27B0E824-032D-614D-B8EF-7DF40ED5B5D9}"/>
    <cellStyle name="style1658953725888" xfId="1521" xr:uid="{ACB903EE-7C24-EE44-936C-5A06D89356D3}"/>
    <cellStyle name="style1658953725949" xfId="1514" xr:uid="{CCBA4739-DF7D-974B-8AF9-39A1226F774D}"/>
    <cellStyle name="style1658953725998" xfId="1517" xr:uid="{4AC195AD-46AF-014A-B74F-3D3A65BA66C2}"/>
    <cellStyle name="style1658953726039" xfId="1518" xr:uid="{2381B810-E612-B940-BA77-36DD64DDD157}"/>
    <cellStyle name="style1658953726068" xfId="1519" xr:uid="{F30A371A-3CBA-0A49-B4D7-C3DA9B6B29DB}"/>
    <cellStyle name="style1658953726090" xfId="1522" xr:uid="{2BC763AB-12FC-2043-8D7F-97987E7385FA}"/>
    <cellStyle name="style1658953726121" xfId="1523" xr:uid="{24F73F79-018F-EC48-8A10-95B3D295B910}"/>
    <cellStyle name="style1658953726177" xfId="1524" xr:uid="{83A83FFB-7F95-2849-BF16-3DCC96DF62D7}"/>
    <cellStyle name="style1658953726201" xfId="1526" xr:uid="{F63E4C20-E587-904E-A8BB-053B278B932C}"/>
    <cellStyle name="style1658953726253" xfId="1527" xr:uid="{405D86E3-32D6-764B-8167-F597844C02DC}"/>
    <cellStyle name="style1658953726299" xfId="1529" xr:uid="{2CE5DCD9-7778-E94E-9673-F0F5C77CAC72}"/>
    <cellStyle name="style1658953726348" xfId="1530" xr:uid="{A635C01E-85EB-784A-85BD-8D4214C88785}"/>
    <cellStyle name="style1658953726414" xfId="1525" xr:uid="{0902AE1A-9BFC-144F-91EC-B893D170BD39}"/>
    <cellStyle name="style1658953726452" xfId="1528" xr:uid="{FBF06412-32F6-7E42-91F6-7C1E4C348120}"/>
    <cellStyle name="style1658953726535" xfId="1531" xr:uid="{146E773E-AD5B-4845-AE5D-16EDA06E6A9D}"/>
    <cellStyle name="style1658953726582" xfId="1532" xr:uid="{7E99E8CA-D607-5248-A9BD-E59322A2D4A5}"/>
    <cellStyle name="style1658953726628" xfId="1533" xr:uid="{C6143361-C47C-D54F-9EEC-122E0BB1AD4F}"/>
    <cellStyle name="style1658953726671" xfId="1534" xr:uid="{0313FD56-518A-4644-8FCC-C38DE1A7B845}"/>
    <cellStyle name="style1658953726711" xfId="1535" xr:uid="{EFFEC1CD-4412-4247-8807-CCE45765B77D}"/>
    <cellStyle name="style1658953726769" xfId="1536" xr:uid="{1FBAF3C6-1B0E-5F40-BB60-89937D101FD3}"/>
    <cellStyle name="style1658953726861" xfId="1537" xr:uid="{9DA3ED63-C5FD-0847-BDC0-C7404E4B24F5}"/>
    <cellStyle name="style1658953726909" xfId="1538" xr:uid="{8EAEF7C1-20FE-B14C-AAED-BBA370907450}"/>
    <cellStyle name="style1658953726938" xfId="1539" xr:uid="{0D48599C-CEE0-C041-BFB6-01CA508D324D}"/>
    <cellStyle name="style1658953726978" xfId="1540" xr:uid="{E7880221-10CC-7B46-9B58-8EED18B8BCD1}"/>
    <cellStyle name="style1658953727027" xfId="1541" xr:uid="{AC2D51BB-6846-D546-BAB6-9A1908B4B411}"/>
    <cellStyle name="style1658953727066" xfId="1542" xr:uid="{A88311B8-2E8D-1942-BC27-CDD7E8676D46}"/>
    <cellStyle name="style1658953727105" xfId="1543" xr:uid="{A62ACB62-1964-9D4A-8A1D-0280C225A691}"/>
    <cellStyle name="style1658953727176" xfId="1544" xr:uid="{DE702349-B436-0349-AC4A-2B3ADC1D47BD}"/>
    <cellStyle name="style1658953727214" xfId="1545" xr:uid="{744AE127-5C9C-634E-9309-AE592829B10B}"/>
    <cellStyle name="style1658953727250" xfId="1546" xr:uid="{99B6EFF3-65A4-FE46-8D48-466CFDC670F8}"/>
    <cellStyle name="style1658953727279" xfId="1547" xr:uid="{A38EF9CA-9D23-1B45-A3E5-83DA2DAFBBE6}"/>
    <cellStyle name="style1658953727313" xfId="1548" xr:uid="{7DF06C1E-2D04-4945-A1DB-AF44274A5E00}"/>
    <cellStyle name="style1658953727347" xfId="1549" xr:uid="{AF0BB33B-355C-744F-81CE-7BB54378C9F7}"/>
    <cellStyle name="style1658953727384" xfId="1550" xr:uid="{E6FC03BB-D6D3-DC4A-B8BA-E5DF476C7FF2}"/>
    <cellStyle name="style1658953727479" xfId="1551" xr:uid="{33A95DA6-B629-7F43-8717-5DDC2DD52EE6}"/>
    <cellStyle name="style1658953727522" xfId="1552" xr:uid="{532E1581-E420-1B4F-9D34-D2AE6A745ED1}"/>
    <cellStyle name="style1658953727558" xfId="1553" xr:uid="{903BC89B-15C5-734C-B7AC-636B9D56D122}"/>
    <cellStyle name="style1658953727620" xfId="1554" xr:uid="{4F229BBE-DB67-CC4E-A457-6FC0938D01F3}"/>
    <cellStyle name="style1658953727650" xfId="1555" xr:uid="{2E8B5CC3-F13F-CC4B-A559-0534AE4EBEB3}"/>
    <cellStyle name="style1658953727678" xfId="1556" xr:uid="{92F56B13-B41B-E942-9504-ECDE1242A242}"/>
    <cellStyle name="style1658953727714" xfId="1557" xr:uid="{92082778-186A-8246-AA54-75481F9C077C}"/>
    <cellStyle name="style1658953727762" xfId="1561" xr:uid="{7E77A47D-29F7-BD4C-9179-A5F2FFDBF6BB}"/>
    <cellStyle name="style1658953727841" xfId="1565" xr:uid="{B4BECF8C-B118-494C-9538-EB442F5DC80A}"/>
    <cellStyle name="style1658953727901" xfId="1558" xr:uid="{0BF3D57C-F728-6C4D-9FDB-2D1B0857BAE8}"/>
    <cellStyle name="style1658953727956" xfId="1559" xr:uid="{23AC8B74-70A8-F847-9D8D-9775D1688C93}"/>
    <cellStyle name="style1658953727978" xfId="1560" xr:uid="{9C267704-8AF6-014D-8DAB-745634F05E06}"/>
    <cellStyle name="style1658953728018" xfId="1562" xr:uid="{429D86C9-B017-1441-9997-619A92E6FF4B}"/>
    <cellStyle name="style1658953728094" xfId="1563" xr:uid="{45A0D1C8-B59B-B645-8307-BEAA8CB9E4D2}"/>
    <cellStyle name="style1658953728117" xfId="1564" xr:uid="{63024E35-54C3-104F-8B90-85643F865AE3}"/>
    <cellStyle name="style1658953728145" xfId="1566" xr:uid="{DC861990-8D1B-AE4E-8891-0EE8D7A22AD2}"/>
    <cellStyle name="style1658953728182" xfId="1567" xr:uid="{CE5FA1FC-0629-AE41-A581-3B57A0DB52F2}"/>
    <cellStyle name="style1658953728202" xfId="1568" xr:uid="{F20D0818-B835-BB43-8B3E-4EE1EC1675EF}"/>
    <cellStyle name="style1658953728509" xfId="1569" xr:uid="{0ADA76E8-D541-214F-AA86-492AB12A8DE1}"/>
    <cellStyle name="style1658953728678" xfId="1570" xr:uid="{83C83C41-9E38-BA40-A51E-51F86F0D2678}"/>
    <cellStyle name="style1658953728710" xfId="1571" xr:uid="{E3683DFF-F527-454B-8C93-6B9315A4B431}"/>
    <cellStyle name="style1658953728731" xfId="1572" xr:uid="{9614ED88-111E-7643-AB47-AD450D9B9380}"/>
    <cellStyle name="style1658953728751" xfId="1573" xr:uid="{B3994B9B-C2BC-9844-B265-7541B2BE1DEC}"/>
    <cellStyle name="style1658953728772" xfId="1574" xr:uid="{6D0576A0-3F4B-9441-9C37-575876A321B6}"/>
    <cellStyle name="style1658953728900" xfId="1575" xr:uid="{9B6DE07E-13F8-A945-A160-E4CEE55305C8}"/>
    <cellStyle name="style1658953728928" xfId="1576" xr:uid="{0C923EB8-4DD4-1F4A-87F3-04BE417EF176}"/>
    <cellStyle name="style1658953728952" xfId="1577" xr:uid="{C5C97DA2-B5D1-5345-9753-675B36E65F64}"/>
    <cellStyle name="style1658953728981" xfId="1578" xr:uid="{325C84FF-0B44-B047-849B-24D630E3A935}"/>
    <cellStyle name="style1658953729064" xfId="1582" xr:uid="{0E6D5FFD-375D-F645-9417-D9761C9B7174}"/>
    <cellStyle name="style1658953729101" xfId="1588" xr:uid="{8DA814B0-E976-4147-9D12-FEEC224F6497}"/>
    <cellStyle name="style1658953729139" xfId="1579" xr:uid="{8206CDE7-C22C-BF4A-B8AF-D9F8610BAAEF}"/>
    <cellStyle name="style1658953729168" xfId="1580" xr:uid="{724C1EDB-8255-0848-A51D-B5DD544EB360}"/>
    <cellStyle name="style1658953729197" xfId="1581" xr:uid="{38F02FC7-C676-0E47-9FBD-6EA92F0895AC}"/>
    <cellStyle name="style1658953729226" xfId="1583" xr:uid="{5C2118D0-F2C2-B84B-AEB8-4B64431338D6}"/>
    <cellStyle name="style1658953729248" xfId="1584" xr:uid="{9DE62FDD-919B-3847-9908-A96E27C42E64}"/>
    <cellStyle name="style1658953729274" xfId="1585" xr:uid="{9B1389FB-60AA-744E-99F1-5B44BB38DE95}"/>
    <cellStyle name="style1658953729304" xfId="1586" xr:uid="{09D143B5-87CB-9144-8C98-F1FE7F808981}"/>
    <cellStyle name="style1658953729329" xfId="1587" xr:uid="{335D4D34-8461-5D49-BBE1-818880FC071B}"/>
    <cellStyle name="style1658953729385" xfId="1589" xr:uid="{A0A7583D-7517-CE4A-B9EB-F07A77F519FC}"/>
    <cellStyle name="style1658953729420" xfId="1590" xr:uid="{B5303EA8-961F-4F4C-8E17-CAA2456B7858}"/>
    <cellStyle name="style1658953729447" xfId="1591" xr:uid="{55B2E3EB-369B-6A4E-81D1-0E5999E2D890}"/>
    <cellStyle name="style1658953729625" xfId="1592" xr:uid="{8D0D8F4A-F01D-4040-8131-3D57F24ED93A}"/>
    <cellStyle name="style1658953729647" xfId="1593" xr:uid="{BC86B5D2-E22C-554D-9C0B-5A165CB7D372}"/>
    <cellStyle name="style1658953729678" xfId="1594" xr:uid="{DA53FF99-C8BD-484D-A0B3-858C55F56D6F}"/>
    <cellStyle name="style1658953729703" xfId="1595" xr:uid="{BCD5C47D-E041-3741-BF34-BBFC844E1B56}"/>
    <cellStyle name="style1658953729753" xfId="1596" xr:uid="{5500C093-0BD3-334B-A587-E944CCBF0CFA}"/>
    <cellStyle name="style1658953729859" xfId="1597" xr:uid="{F0DAD59D-E084-2145-AE62-5DCEAA19C504}"/>
    <cellStyle name="style1658953729888" xfId="1598" xr:uid="{38497CB3-9E60-9E4A-BCBE-66D9FC89F530}"/>
    <cellStyle name="style1658953730241" xfId="1599" xr:uid="{36CB3AF5-A89C-2443-82BF-F0F6164C787F}"/>
    <cellStyle name="style1682965321497" xfId="1600" xr:uid="{4AD11D6C-08CE-8F4B-B92C-3682B40567F8}"/>
    <cellStyle name="style1682965321630" xfId="1601" xr:uid="{70509E93-46D3-ED4D-ABF5-EE08FC30491F}"/>
    <cellStyle name="style1682965321685" xfId="1602" xr:uid="{CC4FDBF2-00A3-4047-9AEC-1C00A4679646}"/>
    <cellStyle name="style1682965321728" xfId="1603" xr:uid="{AAE3780B-E9AB-E647-8A00-47052B8844E3}"/>
    <cellStyle name="style1682965321802" xfId="1605" xr:uid="{02615F74-8A36-BE45-9A03-CF27A1532380}"/>
    <cellStyle name="style1682965321853" xfId="1606" xr:uid="{0FB898BF-408B-BA46-A023-87A8F0965BD0}"/>
    <cellStyle name="style1682965321884" xfId="1608" xr:uid="{B4DBFA1B-A0E9-6740-B26E-3D404AF36C17}"/>
    <cellStyle name="style1682965321940" xfId="1609" xr:uid="{CFEFB9F0-A17F-1D4B-B2F1-5E7013FA4387}"/>
    <cellStyle name="style1682965321983" xfId="1604" xr:uid="{5D74CA5B-C707-FA41-B448-7A90C7E7C201}"/>
    <cellStyle name="style1682965322034" xfId="1607" xr:uid="{86DE7FB2-D022-8148-982C-661D24EBD0B1}"/>
    <cellStyle name="style1682965322072" xfId="1610" xr:uid="{78D90C60-BAF7-8641-B3BA-1D7E13D73025}"/>
    <cellStyle name="style1682965322110" xfId="1611" xr:uid="{5431EA9E-1CD6-BC44-BA38-143A3D08D04F}"/>
    <cellStyle name="style1682965322151" xfId="1614" xr:uid="{7F8F5707-E229-8541-B985-45805535D32C}"/>
    <cellStyle name="style1682965322187" xfId="1612" xr:uid="{A499B75D-97E9-024A-AAEA-096374844AF9}"/>
    <cellStyle name="style1682965322220" xfId="1615" xr:uid="{F767D36A-1690-B441-AB84-060C57A745A7}"/>
    <cellStyle name="style1682965322268" xfId="1617" xr:uid="{26C74AB7-0062-4C49-A9B5-7814AF35E0F6}"/>
    <cellStyle name="style1682965322365" xfId="1618" xr:uid="{05580EB0-8CF1-784F-BEE9-5455A664CCE4}"/>
    <cellStyle name="style1682965322403" xfId="1613" xr:uid="{B6EDD121-B982-5241-937F-5D9081A684AE}"/>
    <cellStyle name="style1682965322442" xfId="1616" xr:uid="{021DA811-BC46-104A-AFA2-E654A083F66D}"/>
    <cellStyle name="style1682965322488" xfId="1619" xr:uid="{2E3C3D76-4961-8041-8202-40DDCD079317}"/>
    <cellStyle name="style1682965322540" xfId="1620" xr:uid="{3B2271FE-3B5F-7B4D-BEAA-F1DC10276055}"/>
    <cellStyle name="style1682965322581" xfId="1621" xr:uid="{C240CD21-29A4-614A-B3DE-82F080038039}"/>
    <cellStyle name="style1682965322616" xfId="1622" xr:uid="{A8E4FFF3-4E3F-C940-879D-455274390707}"/>
    <cellStyle name="style1682965322656" xfId="1623" xr:uid="{45BBB59A-976D-774F-B9F1-40FAD4FED135}"/>
    <cellStyle name="style1682965322688" xfId="1624" xr:uid="{AD83FB67-5A0F-B447-92D1-62167F74281B}"/>
    <cellStyle name="style1682965322723" xfId="1625" xr:uid="{C6A45DDA-09A1-334F-A1D9-F554C9906E3F}"/>
    <cellStyle name="style1682965322753" xfId="1626" xr:uid="{BFE008F4-3100-374A-B5E9-4F63A509D130}"/>
    <cellStyle name="style1682965322783" xfId="1627" xr:uid="{C59A67EE-C932-9F42-B05B-9E4AB75476C5}"/>
    <cellStyle name="style1682965322824" xfId="1628" xr:uid="{3264F3F1-3829-A54B-B813-4CFE9BDAA403}"/>
    <cellStyle name="style1682965322912" xfId="1629" xr:uid="{7E7CD972-625B-A34B-ADAC-53807B900F2F}"/>
    <cellStyle name="style1682965322955" xfId="1630" xr:uid="{0809CD19-5EBF-5643-AE03-D6482B26AA4D}"/>
    <cellStyle name="style1682965323006" xfId="1631" xr:uid="{5D29F02A-88E3-D443-A1CA-F90D00F90A86}"/>
    <cellStyle name="style1682965323069" xfId="1632" xr:uid="{FB0F26AF-9466-1346-A405-3E055C65EA0B}"/>
    <cellStyle name="style1682965323112" xfId="1633" xr:uid="{B1C558D6-F975-B242-9ABD-B2DFC13F8C1E}"/>
    <cellStyle name="style1682965323146" xfId="1634" xr:uid="{85A59808-31AF-304C-87FA-4BFF1146EB94}"/>
    <cellStyle name="style1682965323190" xfId="1635" xr:uid="{071892BE-7B44-B741-A45B-F5CD3BB650AD}"/>
    <cellStyle name="style1682965323236" xfId="1636" xr:uid="{A0938C6B-4565-7A43-B194-C1CE5C2195F6}"/>
    <cellStyle name="style1682965323270" xfId="1637" xr:uid="{BD5C62E2-7BEF-DE43-A43B-1314B6DB2A1F}"/>
    <cellStyle name="style1682965323312" xfId="1638" xr:uid="{29878AB2-CDE3-534A-A2E0-86C40B9F1C29}"/>
    <cellStyle name="style1682965323340" xfId="1639" xr:uid="{C63A5512-9CAB-1146-971E-93D648481273}"/>
    <cellStyle name="style1682965323371" xfId="1640" xr:uid="{B717A580-2940-F14F-9652-04DE201104AE}"/>
    <cellStyle name="style1682965323439" xfId="1641" xr:uid="{627D002D-DBA0-B142-8816-7AF285AE9EFA}"/>
    <cellStyle name="style1682965323519" xfId="1645" xr:uid="{563F6E0F-9E07-3E47-BD46-D513C9F9E46B}"/>
    <cellStyle name="style1682965323568" xfId="1649" xr:uid="{F6DB9F24-F77A-CC45-9FDC-B7ECF7D3EA17}"/>
    <cellStyle name="style1682965323598" xfId="1642" xr:uid="{36F55779-97E6-5144-B436-CA271A70883E}"/>
    <cellStyle name="style1682965323640" xfId="1643" xr:uid="{F637F399-A718-C944-9F00-F0A3307B0486}"/>
    <cellStyle name="style1682965323664" xfId="1644" xr:uid="{B67420A0-1DE9-F940-95A1-2D7D48CEB584}"/>
    <cellStyle name="style1682965323684" xfId="1646" xr:uid="{81E9A04A-8644-2D4C-A69E-3A813837AE7E}"/>
    <cellStyle name="style1682965323704" xfId="1647" xr:uid="{50E6EFDA-15BB-714C-827C-D56CC16FDC81}"/>
    <cellStyle name="style1682965323724" xfId="1648" xr:uid="{8F4EAA1E-F5B3-3148-BBBD-167C103DAAA0}"/>
    <cellStyle name="style1682965323744" xfId="1650" xr:uid="{CDC2C735-1182-C841-B48D-0A868470C00F}"/>
    <cellStyle name="style1682965323771" xfId="1651" xr:uid="{BCC7FD74-44F7-D34B-A8BB-5CCCA42FBD89}"/>
    <cellStyle name="style1682965323793" xfId="1652" xr:uid="{015C2261-C8A2-0E4F-9A87-A446BC06FDB4}"/>
    <cellStyle name="style1682965323989" xfId="1653" xr:uid="{424FE26F-8EE5-EA48-ADC5-F9D723233E72}"/>
    <cellStyle name="style1682965324016" xfId="1654" xr:uid="{359D5C23-24CA-FF4F-8F5A-3CB8E266B513}"/>
    <cellStyle name="style1682965324041" xfId="1655" xr:uid="{909226C6-D61E-714C-9FBB-41C6A3E5A062}"/>
    <cellStyle name="style1682965324063" xfId="1656" xr:uid="{66C01490-92DE-8549-A3BC-C9DAC4D7760B}"/>
    <cellStyle name="style1682965324088" xfId="1657" xr:uid="{34BF64E8-87EB-3546-B5BF-05A9FA6BF28A}"/>
    <cellStyle name="style1682965324114" xfId="1658" xr:uid="{312D55B6-B2BC-8C4B-9C6E-64BF27D9E23F}"/>
    <cellStyle name="style1682965324276" xfId="1659" xr:uid="{17BC759A-FD7C-2643-8291-6E31CBC6A7B6}"/>
    <cellStyle name="style1682965324330" xfId="1660" xr:uid="{E9CA3EEC-2B9D-CB40-98C6-A7462D4BC94D}"/>
    <cellStyle name="style1682965324374" xfId="1661" xr:uid="{590C258C-FCE2-FF47-A94C-2E22FFBEB01A}"/>
    <cellStyle name="style1682965324410" xfId="1662" xr:uid="{089A3AAB-762F-2244-B063-E55D2B2E3779}"/>
    <cellStyle name="style1682965324450" xfId="1666" xr:uid="{ABA7C5D6-DB1E-634F-8703-94E466E3A346}"/>
    <cellStyle name="style1682965324498" xfId="1671" xr:uid="{3FD0F71D-E864-FE45-8D0A-0EE7D90CFEDA}"/>
    <cellStyle name="style1682965324535" xfId="1663" xr:uid="{6997401D-5166-8643-B7E7-CB0D8D35B3F6}"/>
    <cellStyle name="style1682965324561" xfId="1664" xr:uid="{D1C89CF4-0EEB-464C-917C-1695B5E4F25A}"/>
    <cellStyle name="style1682965324581" xfId="1665" xr:uid="{A4C8B86E-6688-7E4A-96E3-7ECC1873EE29}"/>
    <cellStyle name="style1682965324603" xfId="1667" xr:uid="{A6F7E5CF-DE4D-5743-987A-FF00040CBC15}"/>
    <cellStyle name="style1682965324622" xfId="1668" xr:uid="{43D08E6E-F402-9F4C-979A-C78E94087EDF}"/>
    <cellStyle name="style1682965324650" xfId="1669" xr:uid="{67458686-BB63-7942-B641-BF49656CCE6B}"/>
    <cellStyle name="style1682965324682" xfId="1670" xr:uid="{B296F406-C4AA-A74D-BA70-9E62C76449C0}"/>
    <cellStyle name="style1682965324720" xfId="1672" xr:uid="{B5894192-D2B8-8145-A459-4F2DABB401FA}"/>
    <cellStyle name="style1682965324741" xfId="1673" xr:uid="{5ACB051A-B793-514C-8F18-F931261916C8}"/>
    <cellStyle name="style1682965324811" xfId="1674" xr:uid="{9559FA7B-4167-4C40-B86F-FC6AD29F1B90}"/>
    <cellStyle name="style1682965324973" xfId="1675" xr:uid="{49BA1F2E-46D9-EA40-9792-DF9BFAD4959C}"/>
    <cellStyle name="style1682965325266" xfId="1677" xr:uid="{878ED650-DB23-0646-B9AA-9F3486BF2594}"/>
    <cellStyle name="style1682965325357" xfId="1676" xr:uid="{5A61F2E1-C5A5-F945-910D-71CFDAFB7CFF}"/>
    <cellStyle name="style1683147823882" xfId="1678" xr:uid="{8CC6A108-ACF1-4245-ACC4-F762BC331A1D}"/>
    <cellStyle name="style1683147823984" xfId="1679" xr:uid="{7A98F7E3-9A70-4843-93B0-106183AB57F6}"/>
    <cellStyle name="style1683147824050" xfId="1680" xr:uid="{7633D278-1188-A54E-B7FA-A4FCAD02B2E0}"/>
    <cellStyle name="style1683147824089" xfId="1681" xr:uid="{75597A87-4A2D-9C44-B6AA-E1E3E3285BA4}"/>
    <cellStyle name="style1683147824127" xfId="1683" xr:uid="{B172E2B0-1DBA-084E-ADE7-372FD1A8B3B0}"/>
    <cellStyle name="style1683147824519" xfId="1684" xr:uid="{744C7D60-D23B-214F-BB99-8D27424245A7}"/>
    <cellStyle name="style1683147824602" xfId="1686" xr:uid="{46C7FA88-ED79-3D47-9D4F-EC6DAFC02D9E}"/>
    <cellStyle name="style1683147824648" xfId="1687" xr:uid="{055881E2-871D-EF47-9FC3-84441A20C66B}"/>
    <cellStyle name="style1683147824696" xfId="1682" xr:uid="{B94C24AD-1BBE-AE46-AF19-86C92A626CDB}"/>
    <cellStyle name="style1683147824741" xfId="1685" xr:uid="{28D9181C-74E8-9A4D-BDE2-E8F415E1E27D}"/>
    <cellStyle name="style1683147824780" xfId="1688" xr:uid="{4FD3E0C4-5462-2645-91FD-1CFB49D616E5}"/>
    <cellStyle name="style1683147824842" xfId="1689" xr:uid="{C4BDFC53-CCA3-0C4D-BC5A-8862DB4F439E}"/>
    <cellStyle name="style1683147824895" xfId="1692" xr:uid="{4CB7B99C-52D9-FE4D-851E-07C8A34E5486}"/>
    <cellStyle name="style1683147824928" xfId="1690" xr:uid="{7F0E9846-AB99-E945-8521-04741C8DCC47}"/>
    <cellStyle name="style1683147824962" xfId="1693" xr:uid="{D501DC76-3D61-C942-B250-6EA59564AA97}"/>
    <cellStyle name="style1683147825013" xfId="1695" xr:uid="{FDD099AA-BD3B-0545-803F-97ADD310F886}"/>
    <cellStyle name="style1683147825047" xfId="1696" xr:uid="{F0B94DB4-3BA4-6345-9A63-B32ACFA308E5}"/>
    <cellStyle name="style1683147825110" xfId="1691" xr:uid="{6B40FA76-A159-FF4F-9D08-9EBA2D4083DC}"/>
    <cellStyle name="style1683147825157" xfId="1694" xr:uid="{FFBDD18F-2766-2249-B403-DA4F6A6B9A2D}"/>
    <cellStyle name="style1683147825203" xfId="1697" xr:uid="{E369CDB4-C98B-D94C-94F5-019C3DA53D25}"/>
    <cellStyle name="style1683147825264" xfId="1698" xr:uid="{35A020FB-06E8-724D-A063-2C7CC88A99F9}"/>
    <cellStyle name="style1683147825303" xfId="1699" xr:uid="{85CCE09B-C389-F745-B567-81E1069EE66A}"/>
    <cellStyle name="style1683147825338" xfId="1700" xr:uid="{48898B12-ECBB-4043-BB64-28F13428B1AC}"/>
    <cellStyle name="style1683147825377" xfId="1701" xr:uid="{4E2CE478-0A63-4141-952B-ECE625B9157B}"/>
    <cellStyle name="style1683147825435" xfId="1702" xr:uid="{5493925F-F82D-4B48-AAA5-E11B0C1E9306}"/>
    <cellStyle name="style1683147825472" xfId="1703" xr:uid="{4C3C9600-7B8C-A14E-AFDC-5AD2CDFC99A6}"/>
    <cellStyle name="style1683147825498" xfId="1704" xr:uid="{F492FE14-8E19-C043-B4A7-9F4A1DF3339A}"/>
    <cellStyle name="style1683147825524" xfId="1705" xr:uid="{66EE43B4-A346-064C-8434-088A335CCC8A}"/>
    <cellStyle name="style1683147825552" xfId="1706" xr:uid="{FE6EF2A6-ADCB-9A43-BB71-E9F8D2D6FC5A}"/>
    <cellStyle name="style1683147825596" xfId="1707" xr:uid="{8F860F5E-6F36-024C-8C45-AEA528A71517}"/>
    <cellStyle name="style1683147825646" xfId="1708" xr:uid="{25F7F7EC-8B9E-5648-9C03-EC9A1A44ED05}"/>
    <cellStyle name="style1683147825683" xfId="1709" xr:uid="{DAACB9F4-9DF6-0C46-A7D9-5E9A838B6C52}"/>
    <cellStyle name="style1683147825722" xfId="1710" xr:uid="{88FEE16E-9912-EA4B-8660-C377611FF7F1}"/>
    <cellStyle name="style1683147825759" xfId="1711" xr:uid="{9E718C1E-7848-E440-A178-C831AA490BDC}"/>
    <cellStyle name="style1683147825790" xfId="1712" xr:uid="{59873220-F5D0-074A-B615-3A35A15A53D0}"/>
    <cellStyle name="style1683147825832" xfId="1713" xr:uid="{4DE2ACD6-71CA-314E-B253-9E501EA9A39F}"/>
    <cellStyle name="style1683147825874" xfId="1714" xr:uid="{A9ED8E32-F251-7A44-8E53-A4B50283D966}"/>
    <cellStyle name="style1683147825906" xfId="1715" xr:uid="{24451EC2-723D-D24A-9F0C-2E3831A2B173}"/>
    <cellStyle name="style1683147825964" xfId="1716" xr:uid="{44EB4E5F-BEA7-9A49-AD40-B113FE891A86}"/>
    <cellStyle name="style1683147825991" xfId="1717" xr:uid="{B05906E2-A1A9-3047-BB31-C36067BD1A5F}"/>
    <cellStyle name="style1683147826019" xfId="1718" xr:uid="{E39C0277-03E0-2D4D-A4C1-A03BEC90B676}"/>
    <cellStyle name="style1683147826048" xfId="1719" xr:uid="{673E80B6-1C66-7A42-8C10-9269C9AECE38}"/>
    <cellStyle name="style1683147826070" xfId="1723" xr:uid="{33CBDF16-8186-124F-B608-44AD68A03595}"/>
    <cellStyle name="style1683147826092" xfId="1727" xr:uid="{9896D0EE-46C6-2545-A9F2-4DD4AE5BE8A9}"/>
    <cellStyle name="style1683147826115" xfId="1720" xr:uid="{DC443CAF-DE7A-624C-AF5F-83B28A145824}"/>
    <cellStyle name="style1683147826136" xfId="1721" xr:uid="{6B5C851E-7AFD-7D47-AA79-2794879F7822}"/>
    <cellStyle name="style1683147826159" xfId="1722" xr:uid="{A1B4E113-4CA0-DD48-8FE1-6A25FD6EB099}"/>
    <cellStyle name="style1683147826214" xfId="1724" xr:uid="{93EF9F89-77BA-3F40-9E96-6C98875CB0EA}"/>
    <cellStyle name="style1683147826234" xfId="1725" xr:uid="{D3B43C5F-6879-0343-86F7-58123A5E76B9}"/>
    <cellStyle name="style1683147826251" xfId="1726" xr:uid="{9283016E-D877-D14D-8162-216CC5084F94}"/>
    <cellStyle name="style1683147826269" xfId="1728" xr:uid="{6560C64C-469E-0944-B3A9-C2703CA5B964}"/>
    <cellStyle name="style1683147826290" xfId="1729" xr:uid="{A0C3B638-4971-5946-B167-B15B668DFB4B}"/>
    <cellStyle name="style1683147826318" xfId="1730" xr:uid="{DF52E7D8-69CB-0341-9526-23466FCE8B80}"/>
    <cellStyle name="style1683147826461" xfId="1731" xr:uid="{913E6252-C1A1-9D4E-83E8-B2D83FF3E93A}"/>
    <cellStyle name="style1683147826487" xfId="1732" xr:uid="{B183F6A8-5601-444B-8D10-B02648D8F994}"/>
    <cellStyle name="style1683147826514" xfId="1733" xr:uid="{95D560A2-321C-5347-A175-E918CAAB1717}"/>
    <cellStyle name="style1683147826533" xfId="1734" xr:uid="{3CFC6D0C-41BB-3A47-9E48-C6914B5CE00D}"/>
    <cellStyle name="style1683147826554" xfId="1735" xr:uid="{7CEBBE3D-C7D3-0F40-B5F6-04ACCE0FF0D4}"/>
    <cellStyle name="style1683147826611" xfId="1736" xr:uid="{CD9DDFC7-206E-3941-9E5B-F66B76722CB0}"/>
    <cellStyle name="style1683147826719" xfId="1737" xr:uid="{28DCE7E2-8FAD-BC48-8AA1-4E0C3A3F1C96}"/>
    <cellStyle name="style1683147826838" xfId="1738" xr:uid="{9907700B-A148-2E4D-8E71-1F62BC1F136E}"/>
    <cellStyle name="style1683147826902" xfId="1739" xr:uid="{B5CE7E03-DFD8-C24D-99FD-870816BAC79B}"/>
    <cellStyle name="style1683147826933" xfId="1740" xr:uid="{D25AE65B-A863-5F45-8761-16B4F3976D5A}"/>
    <cellStyle name="style1683147826971" xfId="1744" xr:uid="{96871811-9EF8-C54D-ABB6-C88E0E64038F}"/>
    <cellStyle name="style1683147827014" xfId="1749" xr:uid="{86A3E2D2-D8C1-394F-8C23-3C74CE69136D}"/>
    <cellStyle name="style1683147827054" xfId="1741" xr:uid="{BF69ACD3-ECF6-B84C-8974-80457CA34549}"/>
    <cellStyle name="style1683147827076" xfId="1742" xr:uid="{DE088896-2A7E-DA41-B28E-18452E57B65E}"/>
    <cellStyle name="style1683147827131" xfId="1743" xr:uid="{8225519D-3FF9-9E45-A232-4422996E21D1}"/>
    <cellStyle name="style1683147827157" xfId="1745" xr:uid="{8E836E4B-52E9-F547-9A9B-A34589159CD0}"/>
    <cellStyle name="style1683147827176" xfId="1746" xr:uid="{0DE6F7CE-9111-B343-B6D3-094BDEB6598D}"/>
    <cellStyle name="style1683147827193" xfId="1747" xr:uid="{BC277513-9D30-C049-9212-15FE6F7096DB}"/>
    <cellStyle name="style1683147827242" xfId="1748" xr:uid="{BD599DFB-1FFE-A44C-AEC4-189285DCFF8E}"/>
    <cellStyle name="style1683147827293" xfId="1750" xr:uid="{66179FED-7364-3242-80B3-E8637E5F8E9F}"/>
    <cellStyle name="style1683147827348" xfId="1751" xr:uid="{BAEB4800-71DB-C44A-A512-4E537773014B}"/>
    <cellStyle name="style1683147827369" xfId="1752" xr:uid="{B59B5689-B250-0744-A049-9415C10B9700}"/>
    <cellStyle name="style1683147827529" xfId="1753" xr:uid="{993E5815-2192-4E48-B373-0AF9D9AB3D70}"/>
    <cellStyle name="style1683147827928" xfId="1754" xr:uid="{69D6024F-DBEB-A740-82FA-ECFB2A348CF3}"/>
    <cellStyle name="style1683147828567" xfId="1755" xr:uid="{C500C0B3-3079-234E-9611-A099BCD764DA}"/>
    <cellStyle name="style1683147828593" xfId="1756" xr:uid="{C0A86FBC-19CB-544E-BD27-722813711909}"/>
    <cellStyle name="style1683147828618" xfId="1757" xr:uid="{5FCE03AD-FC37-B341-AE9D-08DC8FCA3F2A}"/>
    <cellStyle name="style1683147828637" xfId="1758" xr:uid="{4A2B3E15-7A5B-2E4C-80B4-0CB765BB8E07}"/>
    <cellStyle name="style1683147828682" xfId="1759" xr:uid="{4A0B2B2A-6E8E-8845-B95B-2138B67938D5}"/>
    <cellStyle name="style1683208620993" xfId="1760" xr:uid="{1A3ACB53-1DCF-EF42-8175-9CF374A786D6}"/>
    <cellStyle name="style1683208621406" xfId="1761" xr:uid="{DF52340F-0E25-0745-B144-C88841631895}"/>
    <cellStyle name="style1683208621487" xfId="1762" xr:uid="{D5D34F68-34AF-BC4A-9916-B3141C058FE6}"/>
    <cellStyle name="style1683208621535" xfId="1763" xr:uid="{9EDDEA27-7BBE-7C44-848B-423D75556E7A}"/>
    <cellStyle name="style1683208621578" xfId="1765" xr:uid="{4D17D8C0-7847-A347-B409-ED89A3CFBB60}"/>
    <cellStyle name="style1683208621625" xfId="1766" xr:uid="{72CB4DB7-E9B3-6B41-BE7E-3B776CB7367B}"/>
    <cellStyle name="style1683208621658" xfId="1768" xr:uid="{B722C1FF-80F3-F04D-9216-82F3072308B2}"/>
    <cellStyle name="style1683208621715" xfId="1769" xr:uid="{A58625F2-6F26-F344-ACA3-6C118B15F242}"/>
    <cellStyle name="style1683208621764" xfId="1764" xr:uid="{3485D7AE-41A2-034D-818F-FE6013E3C782}"/>
    <cellStyle name="style1683208621837" xfId="1767" xr:uid="{81043530-4275-B74C-9795-85D886743D26}"/>
    <cellStyle name="style1683208621892" xfId="1770" xr:uid="{E75D926D-D3D2-634D-AE87-4FC9DE00A0DC}"/>
    <cellStyle name="style1683208621963" xfId="1771" xr:uid="{825D76E1-6268-D34E-B61B-CE5AFED23087}"/>
    <cellStyle name="style1683208622018" xfId="1774" xr:uid="{467648A6-55D8-8B40-972D-1F828979542A}"/>
    <cellStyle name="style1683208622053" xfId="1772" xr:uid="{88313B02-2EEB-1147-8EE0-9960B0F79A7C}"/>
    <cellStyle name="style1683208622093" xfId="1775" xr:uid="{9BB9A8E3-3C8C-C246-8667-FE389B2C2379}"/>
    <cellStyle name="style1683208622148" xfId="1777" xr:uid="{BC3E9C8F-1BF1-0242-99BA-8BD313FA8F07}"/>
    <cellStyle name="style1683208622188" xfId="1778" xr:uid="{03932AB8-67E8-284B-AB86-234B45B4EF1A}"/>
    <cellStyle name="style1683208622254" xfId="1773" xr:uid="{4CC7B8FC-B455-DD4C-9110-BB3D77CE24AC}"/>
    <cellStyle name="style1683208622302" xfId="1776" xr:uid="{F8652700-6F59-BF48-839E-930CA005038B}"/>
    <cellStyle name="style1683208622340" xfId="1779" xr:uid="{32D58115-F74F-D84D-98E5-8106DB2ED636}"/>
    <cellStyle name="style1683208622404" xfId="1780" xr:uid="{8CC0AFBA-F8A6-8D49-834C-6A825E587D16}"/>
    <cellStyle name="style1683208622459" xfId="1781" xr:uid="{F031459A-7770-BF4C-AC01-AC0180CBE8E9}"/>
    <cellStyle name="style1683208622509" xfId="1782" xr:uid="{F99CB371-8695-454A-B4D8-584AF40B3E91}"/>
    <cellStyle name="style1683208622570" xfId="1783" xr:uid="{A6573620-AE99-4C47-91CD-407F45C20C5C}"/>
    <cellStyle name="style1683208622606" xfId="1784" xr:uid="{38DB240E-456C-5E4E-92C8-2492728E2D8D}"/>
    <cellStyle name="style1683208622659" xfId="1785" xr:uid="{D8E44282-7084-FC44-8345-F7950E5642C3}"/>
    <cellStyle name="style1683208622695" xfId="1786" xr:uid="{874851BC-8309-004F-AEC5-008F546875C7}"/>
    <cellStyle name="style1683208622726" xfId="1787" xr:uid="{99C544EC-27A8-9147-84F8-E56A66045BC9}"/>
    <cellStyle name="style1683208622758" xfId="1788" xr:uid="{46AB19B4-3E17-5E42-BEAF-C13CC78D3AB2}"/>
    <cellStyle name="style1683208622806" xfId="1789" xr:uid="{C47E6BFE-57F2-184B-B043-8CAE768FF792}"/>
    <cellStyle name="style1683208622838" xfId="1790" xr:uid="{6B43FC55-7544-BE45-978F-ED8D6FFBF190}"/>
    <cellStyle name="style1683208622868" xfId="1791" xr:uid="{000465AF-948F-4D42-A21F-EB52BDAEE4A5}"/>
    <cellStyle name="style1683208622907" xfId="1792" xr:uid="{9E25E807-174C-A646-8AF0-FEA1C6BC5169}"/>
    <cellStyle name="style1683208622948" xfId="1793" xr:uid="{C936A808-19F0-734C-A63A-F97BCEEAF3CA}"/>
    <cellStyle name="style1683208623015" xfId="1794" xr:uid="{66943AFE-F01E-3E45-867E-25BD95E68811}"/>
    <cellStyle name="style1683208623061" xfId="1795" xr:uid="{A6606CF0-82A7-9F4A-BE99-7812665078C5}"/>
    <cellStyle name="style1683208623101" xfId="1796" xr:uid="{52413FBC-8856-6044-924F-BFC3B4510FDE}"/>
    <cellStyle name="style1683208623138" xfId="1797" xr:uid="{CE3BCBD2-FC70-9D42-9BE2-84796D175D8E}"/>
    <cellStyle name="style1683208623167" xfId="1798" xr:uid="{521EA8F4-AD51-BC4A-AE37-34874F85084F}"/>
    <cellStyle name="style1683208623197" xfId="1799" xr:uid="{8136793C-F4DE-CD4C-82E7-DDF6CD6F12EA}"/>
    <cellStyle name="style1683208623232" xfId="1800" xr:uid="{D6319E04-EEEC-274A-9175-D1018071F689}"/>
    <cellStyle name="style1683208623262" xfId="1801" xr:uid="{EF7162D3-A735-EE4F-B330-50717139CF78}"/>
    <cellStyle name="style1683208623295" xfId="1805" xr:uid="{1260766D-861D-5043-8D7C-4D1F14659C71}"/>
    <cellStyle name="style1683208623346" xfId="1809" xr:uid="{FEDE2B1C-6961-8748-93E5-C9D38B3BA2EC}"/>
    <cellStyle name="style1683208623386" xfId="1802" xr:uid="{FC84CAD7-8B46-1D47-A790-C4FE7D2F4267}"/>
    <cellStyle name="style1683208623410" xfId="1803" xr:uid="{2AFCFD84-6504-EE42-8551-74891D51D463}"/>
    <cellStyle name="style1683208623441" xfId="1804" xr:uid="{658BF1AF-4EBF-954B-90B2-293BD1A9867C}"/>
    <cellStyle name="style1683208623469" xfId="1806" xr:uid="{E05B9E87-A533-884B-A984-E4B498ACA6DF}"/>
    <cellStyle name="style1683208623493" xfId="1807" xr:uid="{44520623-7CF7-764C-9C42-A278919A5AD3}"/>
    <cellStyle name="style1683208623513" xfId="1808" xr:uid="{FA2142B1-E877-5542-BD00-E8C134E2DA78}"/>
    <cellStyle name="style1683208623534" xfId="1810" xr:uid="{05282BEA-D76B-D844-B2EE-F44EAB57F1A2}"/>
    <cellStyle name="style1683208623561" xfId="1811" xr:uid="{252277CE-0876-8A4F-9B03-C5BF5172BA67}"/>
    <cellStyle name="style1683208623587" xfId="1812" xr:uid="{75742C23-6398-C347-A5FC-280C6218057E}"/>
    <cellStyle name="style1683208623731" xfId="1813" xr:uid="{DE4D3B4F-E36C-DF45-A3EF-425F42C254F3}"/>
    <cellStyle name="style1683208623756" xfId="1814" xr:uid="{953761A3-FA6E-C54C-B667-CA32BFF7B649}"/>
    <cellStyle name="style1683208623819" xfId="1815" xr:uid="{0E85B8FF-B0B4-9B40-8629-1F755F92E3BE}"/>
    <cellStyle name="style1683208623844" xfId="1816" xr:uid="{98BD1CAF-5A9C-A240-872F-B5DF11A1011B}"/>
    <cellStyle name="style1683208623867" xfId="1817" xr:uid="{D842A6D0-EAE1-434F-8B78-D334FA87A770}"/>
    <cellStyle name="style1683208623889" xfId="1818" xr:uid="{B0DAF45C-93F0-E947-80A3-FB3BD13BC9C5}"/>
    <cellStyle name="style1683208623981" xfId="1819" xr:uid="{2E7E95A2-02AA-3C45-A64B-DC7B4FE00A4E}"/>
    <cellStyle name="style1683208624034" xfId="1820" xr:uid="{2E10B61E-D836-E941-8F36-F28CF5B332FD}"/>
    <cellStyle name="style1683208624069" xfId="1821" xr:uid="{C3B967BD-7788-C54E-8765-D5BADA795CF2}"/>
    <cellStyle name="style1683208624104" xfId="1822" xr:uid="{F03A490A-55EF-6147-8823-A4B212D10A2E}"/>
    <cellStyle name="style1683208624144" xfId="1826" xr:uid="{882EF5AD-9374-E849-AB1A-1D4FA94380F9}"/>
    <cellStyle name="style1683208624183" xfId="1831" xr:uid="{FC26C2D5-6470-6B4E-965A-D729DA04F73E}"/>
    <cellStyle name="style1683208624222" xfId="1823" xr:uid="{ACAE07C0-3F39-CE4E-B8F3-3C7056B994EF}"/>
    <cellStyle name="style1683208624275" xfId="1824" xr:uid="{0D061774-38B9-D84F-96DB-CA251DF74002}"/>
    <cellStyle name="style1683208624309" xfId="1825" xr:uid="{89AA9FD2-507B-144F-A283-23F5C90A1477}"/>
    <cellStyle name="style1683208624331" xfId="1827" xr:uid="{BCFBDF31-9EB9-5B46-B9FA-408AA340ABB0}"/>
    <cellStyle name="style1683208624350" xfId="1828" xr:uid="{B9896353-D440-3D4E-88E9-77B5BA5AB53C}"/>
    <cellStyle name="style1683208624368" xfId="1829" xr:uid="{BCBAF881-BC0A-4F4E-80E6-08E0A267A431}"/>
    <cellStyle name="style1683208624398" xfId="1830" xr:uid="{7B5E1FDB-1AE1-9B4F-97E4-4D2C26739B6F}"/>
    <cellStyle name="style1683208624434" xfId="1832" xr:uid="{4797920B-9BEF-E540-979E-A9E81C8C3249}"/>
    <cellStyle name="style1683208624462" xfId="1833" xr:uid="{601D9E21-B440-9842-A19A-3F5321E805B1}"/>
    <cellStyle name="style1683208624481" xfId="1834" xr:uid="{25446239-4E13-A840-81D7-93FAFC15E8AA}"/>
    <cellStyle name="style1683208624631" xfId="1835" xr:uid="{D444DA3C-01C4-0A4C-B4E5-FDF73AFE6654}"/>
    <cellStyle name="style1683208624905" xfId="1836" xr:uid="{054AB4A6-F011-114C-82E3-A1952A85A49C}"/>
    <cellStyle name="style1683208625622" xfId="1837" xr:uid="{9667DA86-D758-AA45-9174-82C3171590BE}"/>
    <cellStyle name="style1683208625724" xfId="1838" xr:uid="{9F881A94-63B5-5041-85D1-BB18BBD82F17}"/>
    <cellStyle name="style1683208625749" xfId="1839" xr:uid="{E0E050FB-62B9-7F4E-8C55-228887921137}"/>
    <cellStyle name="style1683208625771" xfId="1840" xr:uid="{3045448D-F237-D64C-90B7-7EF7030DC004}"/>
    <cellStyle name="style1683208625807" xfId="1841" xr:uid="{E97B23DD-700C-664D-A467-B8FE1CCB451E}"/>
    <cellStyle name="style1683221875033" xfId="1842" xr:uid="{EA9B1519-A870-324C-A2FA-CEC813A6CD97}"/>
    <cellStyle name="style1683221875152" xfId="1843" xr:uid="{BC0D8F25-0F7A-F24F-B8DC-7E0960487AC3}"/>
    <cellStyle name="style1683221875202" xfId="1844" xr:uid="{E8B185C4-2EB9-954B-8080-379BC5413DF7}"/>
    <cellStyle name="style1683221875242" xfId="1845" xr:uid="{F2BDA3F8-0F41-8943-870D-E92BD1D03A72}"/>
    <cellStyle name="style1683221875274" xfId="1847" xr:uid="{B800B1F9-AB76-154B-9E9B-E7AFCA25FFB4}"/>
    <cellStyle name="style1683221875323" xfId="1848" xr:uid="{AF552768-9BEB-8848-B154-EE790AA81C20}"/>
    <cellStyle name="style1683221875353" xfId="1850" xr:uid="{EDE426B6-1544-5B47-8AC7-5664EECFE280}"/>
    <cellStyle name="style1683221875403" xfId="1851" xr:uid="{632BBB11-2D0B-B442-A95F-F8215BA9B8B5}"/>
    <cellStyle name="style1683221875445" xfId="1846" xr:uid="{8583888E-4E19-0349-B835-DE1F298E53FF}"/>
    <cellStyle name="style1683221875520" xfId="1849" xr:uid="{4E27628F-2700-D445-83E7-5777D25A576C}"/>
    <cellStyle name="style1683221875561" xfId="1852" xr:uid="{0B43DEC9-2D09-244F-BC54-80CD587D71C5}"/>
    <cellStyle name="style1683221875598" xfId="1853" xr:uid="{62500F71-5FD3-DE43-AC11-3B07BE32AC67}"/>
    <cellStyle name="style1683221875645" xfId="1856" xr:uid="{117E1B9F-1716-3347-A925-5F13AA42A724}"/>
    <cellStyle name="style1683221875683" xfId="1854" xr:uid="{DB284E1E-885A-5E4C-8BB1-5FB17E82D79C}"/>
    <cellStyle name="style1683221875717" xfId="1857" xr:uid="{AE98CDCF-8B51-2E46-964E-E155E89BD96D}"/>
    <cellStyle name="style1683221875771" xfId="1859" xr:uid="{CBDB1090-D787-BC49-9490-67BAFA3399D6}"/>
    <cellStyle name="style1683221875810" xfId="1860" xr:uid="{5CDB624A-6095-C741-9C64-4CA3F3E8E14C}"/>
    <cellStyle name="style1683221875850" xfId="1855" xr:uid="{3C24512B-BB21-BE49-88E7-88D2EE8BBD02}"/>
    <cellStyle name="style1683221875893" xfId="1858" xr:uid="{D22AB678-108E-2742-8EB9-5932971F4804}"/>
    <cellStyle name="style1683221875942" xfId="1861" xr:uid="{23335B76-FFC7-0646-BBE5-DDDDAB2EA01D}"/>
    <cellStyle name="style1683221875985" xfId="1862" xr:uid="{7489518F-6D57-2346-9A93-ADE351D08BC6}"/>
    <cellStyle name="style1683221876021" xfId="1863" xr:uid="{9E5A2D69-F87E-2241-9175-3C3409876963}"/>
    <cellStyle name="style1683221876052" xfId="1864" xr:uid="{3D0FE24F-0926-2644-AD70-7BC9C3F64D4E}"/>
    <cellStyle name="style1683221876090" xfId="1865" xr:uid="{EF00CD51-4EDB-4B44-9438-3601E9B97FCA}"/>
    <cellStyle name="style1683221876121" xfId="1866" xr:uid="{F294DB01-1F77-B44E-A0AD-B0ADBBF135F3}"/>
    <cellStyle name="style1683221876154" xfId="1867" xr:uid="{E435F89D-9028-EB47-BE79-2D22C050D642}"/>
    <cellStyle name="style1683221876179" xfId="1868" xr:uid="{640E7D7A-0899-1546-A5B8-D39F8A6AF059}"/>
    <cellStyle name="style1683221876205" xfId="1869" xr:uid="{841C8208-F263-0E4C-8572-7B46153CDF2A}"/>
    <cellStyle name="style1683221876231" xfId="1870" xr:uid="{49CC722A-D11B-E343-9727-963B079A2472}"/>
    <cellStyle name="style1683221876267" xfId="1871" xr:uid="{EFB0136D-8025-8145-B679-E2EC356F3270}"/>
    <cellStyle name="style1683221876297" xfId="1872" xr:uid="{9F9347B1-3E17-2446-8BCA-669ECCF3F2F6}"/>
    <cellStyle name="style1683221876334" xfId="1873" xr:uid="{7DD6AE90-634C-2949-8134-D53EDEB1690D}"/>
    <cellStyle name="style1683221876378" xfId="1874" xr:uid="{5AB16885-7425-F941-9CAC-E4BED88A299D}"/>
    <cellStyle name="style1683221876455" xfId="1875" xr:uid="{2146ADC3-8421-9646-8D54-D422BDF0218B}"/>
    <cellStyle name="style1683221876492" xfId="1876" xr:uid="{F0B54F9B-367D-3242-8567-BFF92CCAAF88}"/>
    <cellStyle name="style1683221876534" xfId="1877" xr:uid="{7C9872F6-3EB4-9A45-B2BD-27A33B84261C}"/>
    <cellStyle name="style1683221876571" xfId="1878" xr:uid="{1BAE51C8-EAF2-6F43-A806-761D51A27B2A}"/>
    <cellStyle name="style1683221876602" xfId="1879" xr:uid="{7825A95C-D4EE-4343-BD8E-7E356811ACD1}"/>
    <cellStyle name="style1683221876631" xfId="1880" xr:uid="{23BB084C-DA45-9648-BAF6-D06D3919F007}"/>
    <cellStyle name="style1683221876659" xfId="1881" xr:uid="{EBA6F575-9B5B-B342-9DF3-3E066E8581E8}"/>
    <cellStyle name="style1683221876690" xfId="1882" xr:uid="{03BB09CD-FB37-8C4E-AFAF-11CAF07CAD41}"/>
    <cellStyle name="style1683221876719" xfId="1883" xr:uid="{3B5ECED6-9B02-0F4E-9631-50C20735FFAB}"/>
    <cellStyle name="style1683221876746" xfId="1887" xr:uid="{F8129E35-731B-BC47-ACE3-8938692EA885}"/>
    <cellStyle name="style1683221876765" xfId="1891" xr:uid="{4CDC904D-56F2-084F-AB08-3F473DFDB16B}"/>
    <cellStyle name="style1683221876787" xfId="1884" xr:uid="{EDA9D7D5-0025-C74E-90DE-4172EE9E222A}"/>
    <cellStyle name="style1683221876807" xfId="1885" xr:uid="{0DF8A016-E847-D543-AD6B-596175F2C145}"/>
    <cellStyle name="style1683221876832" xfId="1886" xr:uid="{2A2E5D37-8CFD-EC47-A399-8A7CCAA575A9}"/>
    <cellStyle name="style1683221876852" xfId="1888" xr:uid="{0162021C-64DA-4945-85D0-45B953107C52}"/>
    <cellStyle name="style1683221876870" xfId="1889" xr:uid="{60804036-91D0-9041-9EEB-978F6A616E3A}"/>
    <cellStyle name="style1683221876890" xfId="1890" xr:uid="{8601CF3A-E088-ED41-999D-E14CD2F0D449}"/>
    <cellStyle name="style1683221876918" xfId="1892" xr:uid="{45A45FBF-B595-944C-9BD2-F61B1180A3FF}"/>
    <cellStyle name="style1683221876943" xfId="1893" xr:uid="{BD2B0244-B750-CC48-B554-731533CC4025}"/>
    <cellStyle name="style1683221876963" xfId="1894" xr:uid="{9F5736E6-DC16-D14F-B48F-714726D2AEDC}"/>
    <cellStyle name="style1683221877109" xfId="1895" xr:uid="{3E2F0239-4B95-FB40-BB33-BB3720B38EE1}"/>
    <cellStyle name="style1683221877133" xfId="1896" xr:uid="{AD98025C-755B-8646-BA64-A5C36D207872}"/>
    <cellStyle name="style1683221877160" xfId="1897" xr:uid="{262B8CBC-316F-D643-BA8E-DDEF0FEB7AA3}"/>
    <cellStyle name="style1683221877181" xfId="1898" xr:uid="{A3E2E6AC-52D0-1A48-BB5C-8405E31A43A7}"/>
    <cellStyle name="style1683221877208" xfId="1899" xr:uid="{A889C814-921F-C043-A043-8025DCD25CA6}"/>
    <cellStyle name="style1683221877233" xfId="1900" xr:uid="{0F1D87EE-D695-D34F-8095-BAFC280ABA6D}"/>
    <cellStyle name="style1683221877356" xfId="1901" xr:uid="{0D3B37B0-71DF-CF49-ABBF-1CA7B6F4C287}"/>
    <cellStyle name="style1683221877432" xfId="1902" xr:uid="{1249003E-18C0-524B-A16F-C89830CA82BC}"/>
    <cellStyle name="style1683221877515" xfId="1903" xr:uid="{E1A7C6BF-27A4-6740-BF76-C886C0226043}"/>
    <cellStyle name="style1683221877548" xfId="1904" xr:uid="{0AD04A12-A6D7-9E44-810C-DD5F4A7BC58E}"/>
    <cellStyle name="style1683221877585" xfId="1908" xr:uid="{476D41BB-5742-6E41-9DF3-42B9519970EF}"/>
    <cellStyle name="style1683221877624" xfId="1913" xr:uid="{6FB9E5BC-3363-FF49-938F-56C6133F44AF}"/>
    <cellStyle name="style1683221877665" xfId="1905" xr:uid="{4CC8737D-12D8-CE47-A73E-0F4CADB49835}"/>
    <cellStyle name="style1683221877687" xfId="1906" xr:uid="{3135D36F-03AA-754E-99FE-2C3DFC660B39}"/>
    <cellStyle name="style1683221877705" xfId="1907" xr:uid="{BC58BB32-4D8F-4A47-99AE-662ACB529A0E}"/>
    <cellStyle name="style1683221877727" xfId="1909" xr:uid="{C4E6307C-B252-F943-B4DD-AE1DBAA694E5}"/>
    <cellStyle name="style1683221877744" xfId="1910" xr:uid="{CD10848D-8131-BE48-A3AF-DD8BB3A5D191}"/>
    <cellStyle name="style1683221877771" xfId="1911" xr:uid="{DC3DBD50-83F2-E74D-8DDD-75D6B5EBBB47}"/>
    <cellStyle name="style1683221877799" xfId="1912" xr:uid="{D5D7B479-EB8D-5C43-AB39-FF60F1534751}"/>
    <cellStyle name="style1683221877830" xfId="1914" xr:uid="{589422B4-2F86-614E-BC61-CAA40D14E463}"/>
    <cellStyle name="style1683221877851" xfId="1915" xr:uid="{ECC967BD-4734-7A4B-BFC9-3F17C1172A4A}"/>
    <cellStyle name="style1683221877872" xfId="1916" xr:uid="{060B7E23-871E-BB4E-9C6C-056FCA1789E3}"/>
    <cellStyle name="style1683221878013" xfId="1917" xr:uid="{DC53E003-A73B-4743-B1A2-94FC0A575646}"/>
    <cellStyle name="style1683221878243" xfId="1918" xr:uid="{9088F544-EA6E-CB40-84F8-A32C37B7A62D}"/>
    <cellStyle name="style1683221878833" xfId="1919" xr:uid="{8F0F1D26-05BD-DC42-B0EA-741981F3D557}"/>
    <cellStyle name="style1683221878875" xfId="1920" xr:uid="{472ABEDB-B1E4-DC40-A7B9-EC930DF4CE8D}"/>
    <cellStyle name="style1683221878898" xfId="1921" xr:uid="{A7D892E4-0750-B24F-A4A5-0C8EB29FEE96}"/>
    <cellStyle name="style1683221878919" xfId="1922" xr:uid="{3BDD4ADA-0BE8-994C-9E7B-E620F7401C8B}"/>
    <cellStyle name="style1683221878952" xfId="1923" xr:uid="{E9000437-19AB-BD46-A172-004336F663FA}"/>
    <cellStyle name="style1683318320028" xfId="1924" xr:uid="{B2E810F0-3234-3140-A9BA-2584B52C7FF0}"/>
    <cellStyle name="style1683318320089" xfId="1925" xr:uid="{F6F86AC6-7467-2042-B8FE-24978864133F}"/>
    <cellStyle name="style1683318320157" xfId="1926" xr:uid="{99A6B104-E54F-2D40-8E20-17F2D822A0F4}"/>
    <cellStyle name="style1683318320196" xfId="1927" xr:uid="{7CA068F6-C8C5-5944-A694-EAAE7E41ABCE}"/>
    <cellStyle name="style1683318320218" xfId="1929" xr:uid="{7C7F4594-266C-3C42-9FA0-E90A4821DD26}"/>
    <cellStyle name="style1683318320243" xfId="1930" xr:uid="{625493D1-F368-504D-9E1E-E9065425F862}"/>
    <cellStyle name="style1683318320268" xfId="1932" xr:uid="{68AAD06D-CAEB-1E4D-AA09-8A866460CC34}"/>
    <cellStyle name="style1683318320290" xfId="1933" xr:uid="{19947C9E-2728-B84A-B6E1-CA84F2412106}"/>
    <cellStyle name="style1683318320314" xfId="1928" xr:uid="{6748E509-33D2-DA4F-9DF4-C53929271896}"/>
    <cellStyle name="style1683318320341" xfId="1931" xr:uid="{67B93AF2-98C1-6C40-936F-40E6D2C4323D}"/>
    <cellStyle name="style1683318320365" xfId="1934" xr:uid="{375DAE3B-7FA7-C242-AF59-1D8B2CC31C0C}"/>
    <cellStyle name="style1683318320412" xfId="1935" xr:uid="{93627FFC-8D72-ED48-953E-1C662F4F9A7A}"/>
    <cellStyle name="style1683318320442" xfId="1938" xr:uid="{FCC88EF3-6636-EC48-9DD9-9EDDF5EB43EF}"/>
    <cellStyle name="style1683318320473" xfId="1936" xr:uid="{921E2306-818D-034B-AEDD-17A31E37A57B}"/>
    <cellStyle name="style1683318320495" xfId="1939" xr:uid="{B0D56D95-5AA1-A149-B51F-DCDC48674446}"/>
    <cellStyle name="style1683318320519" xfId="1941" xr:uid="{BF8930DC-F0CE-224F-8859-064DD01E0020}"/>
    <cellStyle name="style1683318320542" xfId="1942" xr:uid="{10261E9B-8C05-EF4E-95D9-E9702866C0A9}"/>
    <cellStyle name="style1683318320568" xfId="1937" xr:uid="{D310AC6F-5A04-2743-85A7-1859202043CA}"/>
    <cellStyle name="style1683318320594" xfId="1940" xr:uid="{5C25D749-5034-D74B-9F1F-AA174395BC8E}"/>
    <cellStyle name="style1683318320617" xfId="1943" xr:uid="{BCAACB14-FF3D-C64E-8066-25AE619D54CC}"/>
    <cellStyle name="style1683318320644" xfId="1944" xr:uid="{064DF69D-4325-484B-BDA1-DE30E469AD96}"/>
    <cellStyle name="style1683318320667" xfId="1945" xr:uid="{4D9D5E76-FBE5-E74E-AF71-2E2ECE628F90}"/>
    <cellStyle name="style1683318320689" xfId="1946" xr:uid="{BAA3CE9F-C62C-3D4B-A574-BDA6DCE5EE00}"/>
    <cellStyle name="style1683318320711" xfId="1947" xr:uid="{90384608-4736-C74A-A47B-7847DA8BFE15}"/>
    <cellStyle name="style1683318320735" xfId="1948" xr:uid="{E75D0B85-A589-8B47-8DCC-7E45E88618B9}"/>
    <cellStyle name="style1683318320763" xfId="1949" xr:uid="{94776189-3292-4042-A112-E49A83EEF213}"/>
    <cellStyle name="style1683318320787" xfId="1950" xr:uid="{EFDDBCA8-F5D4-6E40-9D1C-FC8D7854A7A5}"/>
    <cellStyle name="style1683318320809" xfId="1951" xr:uid="{B560AB95-51F1-814D-B458-F0C8C8BB473D}"/>
    <cellStyle name="style1683318320831" xfId="1952" xr:uid="{9929B147-7B6D-FA4A-940F-C576384CD6A1}"/>
    <cellStyle name="style1683318320869" xfId="1953" xr:uid="{F70842DD-A8BC-4042-87FC-D7DB2C80B7F8}"/>
    <cellStyle name="style1683318320893" xfId="1954" xr:uid="{643F9F06-4158-694B-9B9F-13BB1A076566}"/>
    <cellStyle name="style1683318320914" xfId="1955" xr:uid="{2E793F54-F590-1641-B385-C32D0B2E6B30}"/>
    <cellStyle name="style1683318320936" xfId="1956" xr:uid="{24E326E8-CC8A-7147-8683-7F8890B447A7}"/>
    <cellStyle name="style1683318320960" xfId="1957" xr:uid="{25E49788-B0B7-BB4D-98E9-378E1049FFA5}"/>
    <cellStyle name="style1683318320983" xfId="1958" xr:uid="{6057133D-95E0-FF43-9E0F-704BCC1EF9E3}"/>
    <cellStyle name="style1683318321010" xfId="1959" xr:uid="{5BBA326B-7A18-BF45-9D51-FA034C71ECCB}"/>
    <cellStyle name="style1683318321034" xfId="1960" xr:uid="{5C459B66-D0A8-9041-82D3-58052ABB1181}"/>
    <cellStyle name="style1683318321056" xfId="1961" xr:uid="{914D76E9-AE4D-C74B-9486-DB1B066E0DA0}"/>
    <cellStyle name="style1683318321082" xfId="1962" xr:uid="{A5C9F8DE-3C25-BA49-9632-96B383F40407}"/>
    <cellStyle name="style1683318321107" xfId="1963" xr:uid="{9AB9099B-8ABB-8D45-AD37-C88B88F2E321}"/>
    <cellStyle name="style1683318321133" xfId="1964" xr:uid="{8779C82B-F1D9-2349-B519-0ED02B3D4B1A}"/>
    <cellStyle name="style1683318321157" xfId="1965" xr:uid="{BCF4EF81-2C99-B94E-AA12-985FBF984961}"/>
    <cellStyle name="style1683318321176" xfId="1969" xr:uid="{9E1A3FA0-D4D4-634C-B69B-584966D3D677}"/>
    <cellStyle name="style1683318321193" xfId="1973" xr:uid="{7D9393AD-667D-0640-9C56-3B49041D6F63}"/>
    <cellStyle name="style1683318321210" xfId="1966" xr:uid="{0DB96B76-F03E-AF49-8FDD-BDF07F425228}"/>
    <cellStyle name="style1683318321227" xfId="1967" xr:uid="{75A29668-099E-994D-8767-E38EE4856FF3}"/>
    <cellStyle name="style1683318321245" xfId="1968" xr:uid="{37C0E466-4E3B-024C-8DFC-4EF3885D5FEF}"/>
    <cellStyle name="style1683318321262" xfId="1970" xr:uid="{654C7D38-6151-4F4A-B28E-594D40F284F1}"/>
    <cellStyle name="style1683318321278" xfId="1971" xr:uid="{D33CC374-11B7-B24E-AF12-62260996BDF3}"/>
    <cellStyle name="style1683318321297" xfId="1972" xr:uid="{D8F6A8DE-A1D2-5045-8403-EE2A2283D591}"/>
    <cellStyle name="style1683318321314" xfId="1974" xr:uid="{FC50546A-AA96-CB4C-B3B5-4CCA3A4E2EAD}"/>
    <cellStyle name="style1683318321330" xfId="1975" xr:uid="{8C579D4F-1EAF-CE48-9A47-FB8A9C035FA3}"/>
    <cellStyle name="style1683318321364" xfId="1976" xr:uid="{F2EC3D7D-8151-374B-B829-E3A63DD29443}"/>
    <cellStyle name="style1683318321402" xfId="1977" xr:uid="{4F083925-CE66-E048-96DD-604BED7026AF}"/>
    <cellStyle name="style1683318321420" xfId="1978" xr:uid="{94DD935F-D650-DE4F-B667-BA375D40DA0A}"/>
    <cellStyle name="style1683318321438" xfId="1979" xr:uid="{5CCD3556-5E87-B74C-BE16-8696C57AE4EC}"/>
    <cellStyle name="style1683318321456" xfId="1980" xr:uid="{0E99C7B7-D0CF-1744-B3F6-128B8895FF82}"/>
    <cellStyle name="style1683318321473" xfId="1981" xr:uid="{C060FD6B-4DAB-1546-8727-72FADB14F74E}"/>
    <cellStyle name="style1683318321491" xfId="1982" xr:uid="{BF68A4DF-8DCE-154C-A697-AC91C319D681}"/>
    <cellStyle name="style1683318321527" xfId="1983" xr:uid="{858F1FC7-C111-EF48-85B7-1CBE460C71CB}"/>
    <cellStyle name="style1683318321550" xfId="1984" xr:uid="{3BCE936F-B86C-E945-B945-B133B574923C}"/>
    <cellStyle name="style1683318321566" xfId="1985" xr:uid="{B2143728-9226-504F-93D0-DFA3933A8939}"/>
    <cellStyle name="style1683318321591" xfId="1986" xr:uid="{8CC18A0E-02F7-C64E-B461-FEEB844BDB36}"/>
    <cellStyle name="style1683318321616" xfId="1990" xr:uid="{A2F07FC4-B3C0-8742-B14E-D512BFBB6411}"/>
    <cellStyle name="style1683318321643" xfId="1995" xr:uid="{B32C3C98-F8DF-2641-90BD-CD5AC78E62AC}"/>
    <cellStyle name="style1683318321665" xfId="1987" xr:uid="{940DE39F-4D73-294D-9AFF-69A4C019412F}"/>
    <cellStyle name="style1683318321684" xfId="1988" xr:uid="{792E8293-6C53-A947-B37B-A0C62BFB817C}"/>
    <cellStyle name="style1683318321705" xfId="1989" xr:uid="{2C8102C7-3400-DD40-8A94-755927666A53}"/>
    <cellStyle name="style1683318321723" xfId="1991" xr:uid="{2439FE79-BBF2-8942-9BBA-2C1780CAA53F}"/>
    <cellStyle name="style1683318321739" xfId="1992" xr:uid="{15BB6C15-F04B-174F-B2E9-40092CF6B43A}"/>
    <cellStyle name="style1683318321756" xfId="1993" xr:uid="{17578244-E6F1-244F-87C8-4C63579BDF6E}"/>
    <cellStyle name="style1683318321778" xfId="1994" xr:uid="{B8C44D7E-105C-6141-8D4A-917CF891AB58}"/>
    <cellStyle name="style1683318321804" xfId="1996" xr:uid="{66A0EA05-91D6-964C-92B4-370CCE9E101C}"/>
    <cellStyle name="style1683318321821" xfId="1997" xr:uid="{0CB67704-809C-664A-889E-9218685DB89D}"/>
    <cellStyle name="style1683318321837" xfId="1998" xr:uid="{8C041C3A-CF22-6140-AE9E-AA909A62BA46}"/>
    <cellStyle name="style1683318321934" xfId="1999" xr:uid="{F924AF62-1774-E541-B634-819332A1EB30}"/>
    <cellStyle name="style1683318322087" xfId="2000" xr:uid="{2DEEAAEB-E7D1-F845-9889-79DF94103113}"/>
    <cellStyle name="style1683318322578" xfId="2001" xr:uid="{3E1E9123-1B39-4249-99C8-750F7AC20D54}"/>
    <cellStyle name="style1683318322596" xfId="2002" xr:uid="{E9686526-47CF-884B-8E57-C43E904CDBC9}"/>
    <cellStyle name="style1683318322614" xfId="2003" xr:uid="{CFEA5360-CCDF-C04D-9B3A-A5EE8A9A75A5}"/>
    <cellStyle name="style1683318322632" xfId="2004" xr:uid="{000641B7-140A-0340-9683-7F042792C146}"/>
    <cellStyle name="style1683318322664" xfId="2005" xr:uid="{B59A7B74-1772-A54C-A3A6-8DC8CE1AB367}"/>
    <cellStyle name="style1688078302239" xfId="2006" xr:uid="{6D645AAD-F8FD-E047-B920-71F6BCD8354B}"/>
    <cellStyle name="style1688078302292" xfId="2007" xr:uid="{5E11D84E-625C-3149-B8E5-06BB86DBBD0F}"/>
    <cellStyle name="style1688078302320" xfId="2008" xr:uid="{45CDC8A5-05D6-184C-BBE6-3856CBACFD67}"/>
    <cellStyle name="style1688078302350" xfId="2009" xr:uid="{8F9A5B69-92CE-3542-A3C2-52E95C9FE6E8}"/>
    <cellStyle name="style1688078302378" xfId="2011" xr:uid="{3F93FC8F-9345-7549-946D-8AD513792B4C}"/>
    <cellStyle name="style1688078302404" xfId="2012" xr:uid="{D77AC16B-A121-6F4D-8E4F-091514565DB2}"/>
    <cellStyle name="style1688078302431" xfId="2014" xr:uid="{7E72C293-80B9-C54C-BF6B-25941511A75A}"/>
    <cellStyle name="style1688078302457" xfId="2015" xr:uid="{9FDC6AEB-F663-5043-A7C2-7070DA192A99}"/>
    <cellStyle name="style1688078302485" xfId="2010" xr:uid="{100E93AB-41CE-8F46-8C02-054C8A909FD0}"/>
    <cellStyle name="style1688078302512" xfId="2013" xr:uid="{60C98A0B-7E04-5947-AA9F-2340306F7C8F}"/>
    <cellStyle name="style1688078302538" xfId="2016" xr:uid="{C3B9988C-74A1-FB41-A63D-9E4C0632F212}"/>
    <cellStyle name="style1688078302565" xfId="2017" xr:uid="{78610E7D-63B9-354F-BDB2-4D77A08436A8}"/>
    <cellStyle name="style1688078302595" xfId="2020" xr:uid="{2126373A-D32B-7D40-9869-CCC5F2085244}"/>
    <cellStyle name="style1688078302621" xfId="2018" xr:uid="{15D076D4-8807-8A43-AE1E-A80047B1231D}"/>
    <cellStyle name="style1688078302663" xfId="2021" xr:uid="{3243C48A-B596-6D4A-A7A9-D0099AE59CA6}"/>
    <cellStyle name="style1688078302690" xfId="2023" xr:uid="{53693135-5BA1-004C-9042-FB38B1B9BA3C}"/>
    <cellStyle name="style1688078302716" xfId="2024" xr:uid="{EB5CE195-2FA7-9443-83A5-06F01600546B}"/>
    <cellStyle name="style1688078302744" xfId="2019" xr:uid="{8CFBD9F5-FC7A-4747-A2E9-337924B8A1F0}"/>
    <cellStyle name="style1688078302773" xfId="2022" xr:uid="{60F078DB-9AEA-714A-979D-7B82E10EB84B}"/>
    <cellStyle name="style1688078302799" xfId="2025" xr:uid="{074BAA8E-CBEE-3D44-9E48-33D8D20447E3}"/>
    <cellStyle name="style1688078302826" xfId="2026" xr:uid="{3708EF44-98DB-7645-A55C-3EE68C57CF8D}"/>
    <cellStyle name="style1688078302852" xfId="2027" xr:uid="{2C66D78C-7F90-5B45-9B2E-7BCB96B962D4}"/>
    <cellStyle name="style1688078302877" xfId="2028" xr:uid="{B3EE02D5-97CC-514C-8769-636AB3EC4D28}"/>
    <cellStyle name="style1688078302900" xfId="2029" xr:uid="{5A44D627-636A-9346-8AD2-DEA0349F6E72}"/>
    <cellStyle name="style1688078302926" xfId="2030" xr:uid="{E8067520-A8F3-F246-959E-81A8F14892DF}"/>
    <cellStyle name="style1688078302969" xfId="2031" xr:uid="{CE3BA2E6-03F1-F94A-A349-F7460C0A4256}"/>
    <cellStyle name="style1688078302996" xfId="2032" xr:uid="{F5A83D54-3B6C-B440-AA1F-C5315E450943}"/>
    <cellStyle name="style1688078303030" xfId="2033" xr:uid="{4142C748-E0BE-2A4C-A9E4-192784E849D1}"/>
    <cellStyle name="style1688078303057" xfId="2034" xr:uid="{ADC04181-DAE3-004D-81D0-0E3669EE47B2}"/>
    <cellStyle name="style1688078303085" xfId="2035" xr:uid="{75AFD94F-C805-EF43-9554-527BB4E2EEDB}"/>
    <cellStyle name="style1688078303112" xfId="2036" xr:uid="{0C1E96A1-5CEF-BB40-9A3A-CDEC75B07CFD}"/>
    <cellStyle name="style1688078303137" xfId="2037" xr:uid="{C50ED590-454F-C145-ACA7-1AFCB1F2D223}"/>
    <cellStyle name="style1688078303162" xfId="2038" xr:uid="{008D06CC-AB10-864D-9F0F-C44C41BB5966}"/>
    <cellStyle name="style1688078303186" xfId="2039" xr:uid="{65FFECA1-9180-324D-B808-7DE1D2369C29}"/>
    <cellStyle name="style1688078303211" xfId="2040" xr:uid="{C3DF2076-758D-1D43-97AA-FCCB1C7813C6}"/>
    <cellStyle name="style1688078303238" xfId="2041" xr:uid="{76777FD2-29BB-2D40-8755-E2F8EE1913E5}"/>
    <cellStyle name="style1688078303279" xfId="2042" xr:uid="{C063F6BD-6893-7146-85D9-84FE6977363D}"/>
    <cellStyle name="style1688078303311" xfId="2043" xr:uid="{88EFBE28-D04E-8346-B387-EDF91DD49C05}"/>
    <cellStyle name="style1688078303337" xfId="2044" xr:uid="{6A948FF1-5CD0-024F-9357-80F868278F41}"/>
    <cellStyle name="style1688078303363" xfId="2045" xr:uid="{E6C7475A-763F-7149-A742-7B7221B02EEA}"/>
    <cellStyle name="style1688078303388" xfId="2046" xr:uid="{0274BF20-8120-194A-B92B-7AD1C0C35155}"/>
    <cellStyle name="style1688078303414" xfId="2047" xr:uid="{359796D7-4E0B-C842-99F7-F4053B808E6F}"/>
    <cellStyle name="style1688078303433" xfId="2051" xr:uid="{AA3563D6-C627-C143-9111-D7E7946CDA6E}"/>
    <cellStyle name="style1688078303452" xfId="2055" xr:uid="{316E7512-E126-F746-A90D-5C12ADAF6045}"/>
    <cellStyle name="style1688078303471" xfId="2048" xr:uid="{198787D4-5B71-1C4F-959F-5360891107F9}"/>
    <cellStyle name="style1688078303490" xfId="2049" xr:uid="{FF667950-1A9D-5040-B2E6-7FEA58864C0A}"/>
    <cellStyle name="style1688078303508" xfId="2050" xr:uid="{1F72878C-BC66-6C4F-BA21-777F09ED4538}"/>
    <cellStyle name="style1688078303526" xfId="2052" xr:uid="{491F5710-C7C0-C841-A9FE-BD1D2644954B}"/>
    <cellStyle name="style1688078303546" xfId="2053" xr:uid="{35786928-0524-F140-A6D1-3DBCC93C0400}"/>
    <cellStyle name="style1688078303565" xfId="2054" xr:uid="{29A842E6-E75A-F243-9007-9C9FBBAFDC50}"/>
    <cellStyle name="style1688078303585" xfId="2056" xr:uid="{13342C19-0C5D-D74C-94C5-B720925E497F}"/>
    <cellStyle name="style1688078303604" xfId="2057" xr:uid="{78DFCB05-8245-BB40-A65F-DF0AD45D7B68}"/>
    <cellStyle name="style1688078303622" xfId="2058" xr:uid="{89AF8AF0-6F92-A94F-A296-612A9DEB7991}"/>
    <cellStyle name="style1688078303656" xfId="2059" xr:uid="{91FDF350-DCFE-534A-B14C-6BB3E693A1BB}"/>
    <cellStyle name="style1688078303677" xfId="2060" xr:uid="{9430C0D6-B849-1F41-B2D7-1E47B8C26386}"/>
    <cellStyle name="style1688078303695" xfId="2061" xr:uid="{FB01ECE6-1AAF-2E4F-8DED-99A44A14DCA7}"/>
    <cellStyle name="style1688078303713" xfId="2062" xr:uid="{A47C1D50-3073-4A4E-87D3-E7294708F1FA}"/>
    <cellStyle name="style1688078303732" xfId="2063" xr:uid="{1FE73C3C-3689-F943-AE0A-29AFC7807ABA}"/>
    <cellStyle name="style1688078303751" xfId="2064" xr:uid="{F867F74E-0713-3E40-AD83-5A9B49676533}"/>
    <cellStyle name="style1688078303782" xfId="2065" xr:uid="{41501D41-8F55-9649-A541-B4DFDAD2822B}"/>
    <cellStyle name="style1688078303808" xfId="2066" xr:uid="{C47C3241-FD7E-4C46-8292-98C523B6DA37}"/>
    <cellStyle name="style1688078303826" xfId="2067" xr:uid="{1DAFB8FA-4F89-7642-9286-F28A6B936E8B}"/>
    <cellStyle name="style1688078303852" xfId="2068" xr:uid="{8A221796-2195-0142-A3A4-955057CE8154}"/>
    <cellStyle name="style1688078303887" xfId="2072" xr:uid="{B78A32FE-0C63-8246-AFCF-F903EBE002E8}"/>
    <cellStyle name="style1688078303917" xfId="2077" xr:uid="{E0AB432D-58F3-0A4E-BFC0-B841A88E2502}"/>
    <cellStyle name="style1688078303945" xfId="2069" xr:uid="{27E3F11F-D6A2-7045-A891-6B5723565E02}"/>
    <cellStyle name="style1688078303966" xfId="2070" xr:uid="{4A4BF939-FE15-BE44-B07A-BBCB1659DAFA}"/>
    <cellStyle name="style1688078303987" xfId="2071" xr:uid="{EE0B072D-520A-6A46-8E98-C0829ED527A4}"/>
    <cellStyle name="style1688078304007" xfId="2073" xr:uid="{7A6B1BB3-AEFF-014F-8EFB-E5384BA746F4}"/>
    <cellStyle name="style1688078304027" xfId="2074" xr:uid="{87B0A8AA-056E-9042-9FC8-81A4ECB87214}"/>
    <cellStyle name="style1688078304047" xfId="2075" xr:uid="{291E2949-00FE-6944-8F66-6F9D4279B61C}"/>
    <cellStyle name="style1688078304071" xfId="2076" xr:uid="{7AF97A84-95E7-A140-A33C-F7A8E6BDAB0A}"/>
    <cellStyle name="style1688078304099" xfId="2078" xr:uid="{20C8591F-93C8-DE4B-AF1D-51B35E621E63}"/>
    <cellStyle name="style1688078304119" xfId="2079" xr:uid="{A930DEA9-5726-2F49-BD73-255D584E3116}"/>
    <cellStyle name="style1688078304140" xfId="2080" xr:uid="{B1766D80-101A-0446-87CD-1AC860E69006}"/>
    <cellStyle name="style1688078304230" xfId="2081" xr:uid="{5D673842-D830-3B45-84F1-6DD5B0885998}"/>
    <cellStyle name="style1688078304351" xfId="2082" xr:uid="{9406FE11-4C82-0C4B-8B83-0334707F2112}"/>
    <cellStyle name="style1688078304729" xfId="2083" xr:uid="{3FB161AC-0C9F-4244-A91A-F4951E3AFF28}"/>
    <cellStyle name="style1688078304751" xfId="2084" xr:uid="{C2739CE4-2287-E24F-8CDD-DE1067DFE8DC}"/>
    <cellStyle name="style1688078304770" xfId="2085" xr:uid="{FFDB9FFF-F6CE-2843-8F96-011FCCE8DB34}"/>
    <cellStyle name="style1688078304792" xfId="2086" xr:uid="{CC3882DE-296E-4F42-B056-5E0ECB9B63E5}"/>
    <cellStyle name="style1688078304821" xfId="2087" xr:uid="{4406D329-4400-0A41-8189-440E6C456608}"/>
    <cellStyle name="style1715959852296" xfId="2088" xr:uid="{B307EAA5-7472-4849-9158-F708800DC56F}"/>
    <cellStyle name="style1715959852340" xfId="2089" xr:uid="{83BB1124-AB64-3947-A1CB-8F157522771F}"/>
    <cellStyle name="style1715959852362" xfId="2090" xr:uid="{0F250CB1-87F8-4D47-9548-4E50455DB92C}"/>
    <cellStyle name="style1715959852381" xfId="2091" xr:uid="{48BCCAD7-2DD1-4E43-8657-724BAA48A212}"/>
    <cellStyle name="style1715959852399" xfId="2093" xr:uid="{7D7678E5-CD0F-5E44-9F6C-9667CA4486FA}"/>
    <cellStyle name="style1715959852417" xfId="2094" xr:uid="{80AF60D8-7E38-064D-B775-75867AB4E46E}"/>
    <cellStyle name="style1715959852441" xfId="2096" xr:uid="{3A338688-B2C3-B240-A972-392BA9B44EE4}"/>
    <cellStyle name="style1715959852457" xfId="2097" xr:uid="{8D302583-AF3E-564C-B0EA-9A80A2E6AD87}"/>
    <cellStyle name="style1715959852477" xfId="2092" xr:uid="{641DDF96-89E7-9243-9A7A-418516D99F2E}"/>
    <cellStyle name="style1715959852494" xfId="2095" xr:uid="{DA3D609F-0218-7842-B679-B4D665B4F044}"/>
    <cellStyle name="style1715959852510" xfId="2098" xr:uid="{A3307B40-DDC3-6640-8C76-B2CD634F5AB7}"/>
    <cellStyle name="style1715959852526" xfId="2099" xr:uid="{EBFE0344-09C4-5240-B1B6-BA3BE687F4F6}"/>
    <cellStyle name="style1715959852544" xfId="2102" xr:uid="{17CAACE7-E95C-A647-A369-0146E444E038}"/>
    <cellStyle name="style1715959852561" xfId="2100" xr:uid="{10A3FC5E-B9B9-8F4C-B141-D649BCCF55FB}"/>
    <cellStyle name="style1715959852578" xfId="2103" xr:uid="{77237E12-6393-D749-90CC-0D2D8BB99B2A}"/>
    <cellStyle name="style1715959852603" xfId="2105" xr:uid="{E96FAF4B-9DFE-2A43-AA1F-55F9457C2296}"/>
    <cellStyle name="style1715959852623" xfId="2106" xr:uid="{C542D88E-75A4-504E-A38D-59C6A6B8139F}"/>
    <cellStyle name="style1715959852642" xfId="2101" xr:uid="{370557F6-A8F7-3E41-B3C3-4348D684D975}"/>
    <cellStyle name="style1715959852660" xfId="2104" xr:uid="{663BC7A0-EBB1-A845-AFC1-1EAAB993FA55}"/>
    <cellStyle name="style1715959852682" xfId="2107" xr:uid="{9029954B-2956-0A46-93DB-7E1BB44CC073}"/>
    <cellStyle name="style1715959852703" xfId="2108" xr:uid="{C6CAB30E-5BE9-D645-A485-273E604D5675}"/>
    <cellStyle name="style1715959852719" xfId="2109" xr:uid="{864AD1DC-A038-5548-B382-4BF8485DD4EF}"/>
    <cellStyle name="style1715959852737" xfId="2110" xr:uid="{B2713F6C-3C37-2647-9581-54EC32855D09}"/>
    <cellStyle name="style1715959852754" xfId="2111" xr:uid="{B08B83A5-F8A3-994F-A2F8-C1A54C40D368}"/>
    <cellStyle name="style1715959852770" xfId="2112" xr:uid="{93F57FAC-167C-DB4B-A94B-3AF1A4C2403B}"/>
    <cellStyle name="style1715959852787" xfId="2113" xr:uid="{963EDB84-3DD8-0047-A08B-B026AB09AC61}"/>
    <cellStyle name="style1715959852802" xfId="2114" xr:uid="{BF5194EF-CD38-5843-B828-5AF3125BDAB0}"/>
    <cellStyle name="style1715959852822" xfId="2115" xr:uid="{6184E60E-A5E6-C14B-8D08-B53D9F9D36EA}"/>
    <cellStyle name="style1715959852838" xfId="2116" xr:uid="{696FB643-ED3F-8D42-9706-EEC0DAE90057}"/>
    <cellStyle name="style1715959852880" xfId="2117" xr:uid="{59D455D6-DD5F-324E-8287-6E148B673DF7}"/>
    <cellStyle name="style1715959852906" xfId="2118" xr:uid="{E30EE898-D990-E140-B14C-3E13B025DC40}"/>
    <cellStyle name="style1715959852922" xfId="2119" xr:uid="{0EB79509-8542-7244-B534-E736946067F0}"/>
    <cellStyle name="style1715959852937" xfId="2120" xr:uid="{EA4637D0-67BA-2541-87F5-6070AA4FF411}"/>
    <cellStyle name="style1715959852952" xfId="2121" xr:uid="{AF099903-87EC-A246-AC2A-E7B19F7BD4B7}"/>
    <cellStyle name="style1715959852966" xfId="2122" xr:uid="{62E9D1A6-F210-6C41-9973-0F7F432749F7}"/>
    <cellStyle name="style1715959852993" xfId="2123" xr:uid="{15ECEBF0-CF0A-EF43-8640-9E85FD63DCEE}"/>
    <cellStyle name="style1715959853008" xfId="2124" xr:uid="{9B30E18B-5026-A445-B36F-077879E76CA5}"/>
    <cellStyle name="style1715959853026" xfId="2125" xr:uid="{76D460F3-CA2D-874F-BDC6-894BD66B808C}"/>
    <cellStyle name="style1715959853042" xfId="2126" xr:uid="{10320DCE-712D-E742-BB80-C0CA4A30077F}"/>
    <cellStyle name="style1715959853057" xfId="2127" xr:uid="{CEA65F3D-1916-5945-849C-7DDB938A089A}"/>
    <cellStyle name="style1715959853073" xfId="2128" xr:uid="{8AB531E8-F54C-C347-8A84-788D811828FD}"/>
    <cellStyle name="style1715959853089" xfId="2129" xr:uid="{3EA7F564-A6CC-6C45-BE06-F0AF71899D85}"/>
    <cellStyle name="style1715959853099" xfId="2133" xr:uid="{0A70139A-BD25-AE46-9BA2-15E368CF3347}"/>
    <cellStyle name="style1715959853111" xfId="2137" xr:uid="{33671A24-FF1A-0849-A40C-83E449F676EE}"/>
    <cellStyle name="style1715959853127" xfId="2130" xr:uid="{E60F6907-D757-5E41-B222-A7972B540EFE}"/>
    <cellStyle name="style1715959853138" xfId="2131" xr:uid="{CC7026F0-3146-BC45-8C31-4C20456E0AF4}"/>
    <cellStyle name="style1715959853150" xfId="2132" xr:uid="{8021C535-83C1-844D-B086-AE5A757592F6}"/>
    <cellStyle name="style1715959853161" xfId="2134" xr:uid="{DE823B77-F590-A143-8242-D6686AA84C07}"/>
    <cellStyle name="style1715959853172" xfId="2135" xr:uid="{6FDCBCF4-0205-614A-8509-AC9207FA8DC1}"/>
    <cellStyle name="style1715959853183" xfId="2136" xr:uid="{8EC70551-9220-1049-8D47-D99C4C0DCB93}"/>
    <cellStyle name="style1715959853194" xfId="2138" xr:uid="{05317515-C3DC-C541-B508-B1828F8FAA39}"/>
    <cellStyle name="style1715959853205" xfId="2139" xr:uid="{BD966C9A-2B92-B147-80F3-E8BE81651BF6}"/>
    <cellStyle name="style1715959853215" xfId="2140" xr:uid="{67F8F581-FD9A-364C-A0FD-BE0D2B30B744}"/>
    <cellStyle name="style1715959853249" xfId="2141" xr:uid="{61320A46-3DD7-5E48-BE8F-4E080FA3AC26}"/>
    <cellStyle name="style1715959853267" xfId="2142" xr:uid="{43B97181-CCA6-4B4A-9FB5-CA385D9C1A01}"/>
    <cellStyle name="style1715959853278" xfId="2143" xr:uid="{A58480D4-8D11-7141-B053-83EDC8F41091}"/>
    <cellStyle name="style1715959853299" xfId="2144" xr:uid="{9FF1807A-C55F-8545-8CA9-501A42362BB6}"/>
    <cellStyle name="style1715959853314" xfId="2149" xr:uid="{1C0E6C7C-23E6-DF49-8176-5E8B2F911632}"/>
    <cellStyle name="style1715959853331" xfId="2154" xr:uid="{A5929096-2CC8-F845-8E80-EA9D615B7DF4}"/>
    <cellStyle name="style1715959853346" xfId="2145" xr:uid="{5AC2D631-C6DC-0243-910D-352DD4C26734}"/>
    <cellStyle name="style1715959853357" xfId="2146" xr:uid="{5A1BDD57-E619-6E4D-92CA-78B12878A681}"/>
    <cellStyle name="style1715959853368" xfId="2147" xr:uid="{7683D278-F25A-CF43-841F-FA663CCC3762}"/>
    <cellStyle name="style1715959853379" xfId="2148" xr:uid="{EFF3522C-ED9C-1148-A68E-65BA3DEE418B}"/>
    <cellStyle name="style1715959853390" xfId="2150" xr:uid="{1976B48D-88C8-DB47-A665-67556F57743B}"/>
    <cellStyle name="style1715959853400" xfId="2151" xr:uid="{14B9C889-1A57-F545-A045-ECEECBBAE010}"/>
    <cellStyle name="style1715959853411" xfId="2152" xr:uid="{96ACCF71-D33E-7546-8414-E114C9072E07}"/>
    <cellStyle name="style1715959853422" xfId="2153" xr:uid="{6D97E499-27CA-F940-8E66-C18D687CF76B}"/>
    <cellStyle name="style1715959853446" xfId="2155" xr:uid="{7EE46DDF-55CF-A34B-AB56-3FA6C9E8DF1C}"/>
    <cellStyle name="style1715959853458" xfId="2156" xr:uid="{7D08DA60-D6BC-C342-B164-DD67F239632A}"/>
    <cellStyle name="style1715959853653" xfId="2157" xr:uid="{D9FCE96F-FAE8-9F44-B208-02EC84BFC7F3}"/>
    <cellStyle name="style1715959853733" xfId="2158" xr:uid="{2BD70B1B-FAAD-1F40-90A6-286E3B1CCD1E}"/>
    <cellStyle name="style1715959853746" xfId="2159" xr:uid="{97AC7A97-9809-F546-B298-8245FA66DC00}"/>
    <cellStyle name="style1715959853757" xfId="2160" xr:uid="{3355C388-94B4-8845-ADBC-9071FA16645E}"/>
    <cellStyle name="style1715959853769" xfId="2161" xr:uid="{9C476C57-03B0-6249-B9E3-0C2B2671CC32}"/>
    <cellStyle name="style1715959853787" xfId="2162" xr:uid="{E1899E88-4A37-F045-8C35-3945FC929634}"/>
    <cellStyle name="style1715959853799" xfId="2163" xr:uid="{2E746BEF-4732-DE47-8970-4B2FD54EEB7A}"/>
    <cellStyle name="style1715959853962" xfId="2164" xr:uid="{BADC13C3-F938-9146-A5E9-6F10FE4BA08B}"/>
    <cellStyle name="style1715959853972" xfId="2165" xr:uid="{32F68F96-3D28-AE4B-95FC-DD1938255AEF}"/>
    <cellStyle name="style1715959853983" xfId="2166" xr:uid="{2154F0E3-35A6-A047-B9FD-19628FFA6160}"/>
    <cellStyle name="style1715959853993" xfId="2167" xr:uid="{5A1C3924-81F9-964F-B078-AA3D1939CF09}"/>
    <cellStyle name="style1715959854004" xfId="2168" xr:uid="{731D71FD-9534-A946-BFD9-64628CB6F48B}"/>
    <cellStyle name="style1715959854016" xfId="2169" xr:uid="{27DC0456-6216-4742-BEE6-40CE5DE0F913}"/>
    <cellStyle name="style1715959854074" xfId="2170" xr:uid="{3C9C7EAE-C543-614E-88BA-81ABDBF30F10}"/>
    <cellStyle name="style1715959854086" xfId="2171" xr:uid="{A8EA0FCB-81D4-B847-BCE0-4107C1DEB8A9}"/>
    <cellStyle name="style1715959854096" xfId="2172" xr:uid="{26568F22-6BDD-FA4D-A101-D84165757001}"/>
    <cellStyle name="style1715959854251" xfId="2173" xr:uid="{BF5DCCD0-95D5-F742-B8BC-5AF1E042D20D}"/>
    <cellStyle name="style1715959854268" xfId="2174" xr:uid="{7884BD0C-82D0-6343-954F-79DD8E89B8B2}"/>
    <cellStyle name="style1715959854308" xfId="2175" xr:uid="{C3093ECA-C349-E541-A590-3CEDF8C46E87}"/>
    <cellStyle name="style1715959854366" xfId="2176" xr:uid="{34C2D3CB-8F91-B84D-BBFB-EAD23A506A15}"/>
    <cellStyle name="style1716315213317" xfId="2177" xr:uid="{9DB82F8A-5012-7A4A-A07F-F6B1930192BE}"/>
    <cellStyle name="style1716315213354" xfId="2178" xr:uid="{7815987B-ACE7-2542-8D11-6C3968818C55}"/>
    <cellStyle name="style1716315213378" xfId="2179" xr:uid="{E4E10D1C-625A-A94C-9C05-93A607B54743}"/>
    <cellStyle name="style1716315213398" xfId="2180" xr:uid="{FDB7D191-A10F-9D44-8761-A927DC851D79}"/>
    <cellStyle name="style1716315213416" xfId="2182" xr:uid="{D13B9C50-E588-8640-A435-1784CB8B70A3}"/>
    <cellStyle name="style1716315213440" xfId="2183" xr:uid="{3EC8FA63-D0F0-E047-84F1-DEDD44FE06E5}"/>
    <cellStyle name="style1716315213459" xfId="2185" xr:uid="{E5C41535-5229-4944-82E5-0821F3AABA5D}"/>
    <cellStyle name="style1716315213474" xfId="2186" xr:uid="{F21381BE-D993-A241-8701-6D2AF7D29D23}"/>
    <cellStyle name="style1716315213494" xfId="2181" xr:uid="{57EA7191-B7CC-ED45-85B8-0BBE28A3C8EE}"/>
    <cellStyle name="style1716315213511" xfId="2184" xr:uid="{AAA5330E-0CD5-BF40-819C-AC1FB5F4614E}"/>
    <cellStyle name="style1716315213529" xfId="2187" xr:uid="{1E971080-5642-1C4C-B307-06A7C3824A9F}"/>
    <cellStyle name="style1716315213545" xfId="2188" xr:uid="{3463BEE1-ACBD-5E42-8D73-4FA2C149A1F8}"/>
    <cellStyle name="style1716315213563" xfId="2191" xr:uid="{BDF3ADD6-6860-E146-9C49-019A0BE26DC2}"/>
    <cellStyle name="style1716315213581" xfId="2189" xr:uid="{184BC7B1-587B-2447-9D37-286795EF4D56}"/>
    <cellStyle name="style1716315213598" xfId="2192" xr:uid="{4B7F1917-B0FB-EF48-984E-1C72960F6D58}"/>
    <cellStyle name="style1716315213619" xfId="2194" xr:uid="{CF6EF440-8DAE-2F4E-8638-A165E6F7C32E}"/>
    <cellStyle name="style1716315213644" xfId="2195" xr:uid="{61399A81-B6AA-AE40-A375-67DF21DB56E0}"/>
    <cellStyle name="style1716315213663" xfId="2190" xr:uid="{BC3732A9-FEAC-7342-BDFD-C601613F98A2}"/>
    <cellStyle name="style1716315213681" xfId="2193" xr:uid="{4BC9581B-66D5-5A4A-9C06-2BD54761E94B}"/>
    <cellStyle name="style1716315213699" xfId="2196" xr:uid="{D1432CFB-1B82-094A-B190-52D0DDE569DE}"/>
    <cellStyle name="style1716315213719" xfId="2197" xr:uid="{93629578-5E57-3B4F-8C1C-748D0A87E1B3}"/>
    <cellStyle name="style1716315213734" xfId="2198" xr:uid="{B8DC8E90-DE90-C247-AA63-27CACD3AA30C}"/>
    <cellStyle name="style1716315213750" xfId="2199" xr:uid="{8B5906EB-749E-FA43-AD31-AF494808EB9C}"/>
    <cellStyle name="style1716315213765" xfId="2200" xr:uid="{DF3FE6E5-7D8F-9441-B8CE-FB3B4AB7A7BA}"/>
    <cellStyle name="style1716315213781" xfId="2201" xr:uid="{01DE2E1E-B057-9B4F-AD43-35FD12D09D2F}"/>
    <cellStyle name="style1716315213795" xfId="2202" xr:uid="{D07AF5D8-99F1-744D-8E9D-DE2E380C244E}"/>
    <cellStyle name="style1716315213811" xfId="2203" xr:uid="{F17FDD5C-5E2B-E740-B554-A1412C5388B2}"/>
    <cellStyle name="style1716315213827" xfId="2204" xr:uid="{C941337F-42DA-6547-8874-E1EB0F3CD13D}"/>
    <cellStyle name="style1716315213842" xfId="2205" xr:uid="{C0352CE2-1C60-B34B-9D69-8C904C168E2B}"/>
    <cellStyle name="style1716315213867" xfId="2206" xr:uid="{EBAB7896-E388-1342-A70E-5200F6E4EF5A}"/>
    <cellStyle name="style1716315213883" xfId="2207" xr:uid="{5A259E28-2AC1-DC49-B5A9-1C5A31CBB1BA}"/>
    <cellStyle name="style1716315213900" xfId="2208" xr:uid="{EF0A7F19-2533-AC4D-B940-29FD155FD1E7}"/>
    <cellStyle name="style1716315213965" xfId="2209" xr:uid="{A6436F29-DCCF-104A-A516-FBA47208E020}"/>
    <cellStyle name="style1716315213981" xfId="2210" xr:uid="{DBD5F633-D03D-AF4D-A001-63636E020DA9}"/>
    <cellStyle name="style1716315213994" xfId="2211" xr:uid="{5C223049-BD85-074C-BCF5-E2830F3AE5CA}"/>
    <cellStyle name="style1716315214019" xfId="2212" xr:uid="{3910B52B-9688-2B4D-94F2-E5B96D620B36}"/>
    <cellStyle name="style1716315214032" xfId="2213" xr:uid="{69CAD56C-0DC2-F044-B241-48934516CC6A}"/>
    <cellStyle name="style1716315214049" xfId="2214" xr:uid="{9FAEE72E-6DE9-2E45-8041-2B9D1C49B445}"/>
    <cellStyle name="style1716315214065" xfId="2215" xr:uid="{4E0174F1-7F1F-C34F-8FFB-C4A678D3241C}"/>
    <cellStyle name="style1716315214078" xfId="2216" xr:uid="{9474E02B-3701-F14A-AB1D-81A1AF43BBDF}"/>
    <cellStyle name="style1716315214090" xfId="2217" xr:uid="{42B1020B-0F27-564C-A6F7-23F0CA67D247}"/>
    <cellStyle name="style1716315214106" xfId="2218" xr:uid="{44BF915C-2F59-5042-B26A-A8ED3AD36836}"/>
    <cellStyle name="style1716315214116" xfId="2222" xr:uid="{6858D71A-A06C-6B4C-B76C-6981E19F8087}"/>
    <cellStyle name="style1716315214127" xfId="2226" xr:uid="{4AF962F8-DFAA-7E4D-B6A4-CC57B0F8110A}"/>
    <cellStyle name="style1716315214141" xfId="2219" xr:uid="{E032BAD5-6D97-504A-AEA1-CE7B158B6E37}"/>
    <cellStyle name="style1716315214152" xfId="2220" xr:uid="{A5AAA386-6D62-214B-8C2F-3F65C3C21ED4}"/>
    <cellStyle name="style1716315214164" xfId="2221" xr:uid="{26203D73-5DCD-6E42-866C-6C66F4DB77C7}"/>
    <cellStyle name="style1716315214173" xfId="2223" xr:uid="{CC1FE151-3B78-9749-99C6-C82542B35268}"/>
    <cellStyle name="style1716315214184" xfId="2224" xr:uid="{5D14815B-0F60-7D4F-B903-4B557478D93F}"/>
    <cellStyle name="style1716315214192" xfId="2225" xr:uid="{8B406F41-D55A-C24A-B583-3EFF65A256CD}"/>
    <cellStyle name="style1716315214206" xfId="2227" xr:uid="{D6D9375B-CA4D-2F45-9BC7-2A6CA187D65C}"/>
    <cellStyle name="style1716315214217" xfId="2228" xr:uid="{7C038C9B-E970-F34E-83C4-D4FBA8BBE94D}"/>
    <cellStyle name="style1716315214227" xfId="2229" xr:uid="{6280B3CF-F2A9-5742-A5BF-65A16C6A99CE}"/>
    <cellStyle name="style1716315214240" xfId="2230" xr:uid="{248D3747-243C-104E-8BA5-CE87B5C9D641}"/>
    <cellStyle name="style1716315214254" xfId="2231" xr:uid="{B01819A9-E265-124C-8E71-10293BF87442}"/>
    <cellStyle name="style1716315214268" xfId="2232" xr:uid="{A93A4D33-7455-294C-972D-1FB9491425AE}"/>
    <cellStyle name="style1716315214286" xfId="2233" xr:uid="{7CA7728A-8789-5E42-8520-BBDB9E25B204}"/>
    <cellStyle name="style1716315214300" xfId="2237" xr:uid="{366BA9B4-01EC-294C-BA97-BB33D5265A0D}"/>
    <cellStyle name="style1716315214314" xfId="2234" xr:uid="{AE6850CB-4BA3-8846-8758-C741A37B8D5C}"/>
    <cellStyle name="style1716315214325" xfId="2235" xr:uid="{3933C758-927E-8F47-A8CC-CE48445CEA37}"/>
    <cellStyle name="style1716315214336" xfId="2236" xr:uid="{CB74124A-8E92-2B45-B66B-E2A1B56A5BCE}"/>
    <cellStyle name="style1716315214347" xfId="2238" xr:uid="{4B963CFA-27D4-1244-BEE7-9A77700FC98D}"/>
    <cellStyle name="style1716315214359" xfId="2239" xr:uid="{9A651494-17D9-A044-870A-4753B9C21765}"/>
    <cellStyle name="style1716315214370" xfId="2240" xr:uid="{E883D24E-27E5-2E4F-BFD9-9E9B36A39D60}"/>
    <cellStyle name="style1716315214444" xfId="2243" xr:uid="{3608007B-A5BC-394D-9805-1560E180C96F}"/>
    <cellStyle name="style1716315214464" xfId="2241" xr:uid="{EB9A50B8-EC8C-B54D-9062-D52D7C914DBB}"/>
    <cellStyle name="style1716315214476" xfId="2242" xr:uid="{1F09148E-3A76-4F46-AECA-2B947D766B0E}"/>
    <cellStyle name="style1716315214486" xfId="2244" xr:uid="{6F03C17D-3C04-5B40-A087-C5A24E76F564}"/>
    <cellStyle name="style1716315214497" xfId="2245" xr:uid="{8F42FD48-6770-CA45-8786-A2E97018E5D3}"/>
    <cellStyle name="style1716315214508" xfId="2246" xr:uid="{A9E2419A-3337-F647-A58F-ED8434C232FC}"/>
    <cellStyle name="style1716315214522" xfId="2247" xr:uid="{04830375-E575-D54F-B2A3-E07FDA68A28A}"/>
    <cellStyle name="style1716315214749" xfId="2248" xr:uid="{49EA25B4-8F1F-9640-A1D9-0F25140F3A73}"/>
    <cellStyle name="style1716315214969" xfId="2249" xr:uid="{7048B081-9D04-5142-B95E-FDABAD316483}"/>
    <cellStyle name="style1716315214987" xfId="2250" xr:uid="{704D146F-CC28-C246-B221-3F88034EF745}"/>
    <cellStyle name="style1716315215004" xfId="2251" xr:uid="{C465C729-F055-EA41-8DDC-17E0ED61FE75}"/>
    <cellStyle name="style1716315215019" xfId="2252" xr:uid="{1EE25766-E89E-8748-83BC-ADE9A0F3BF5C}"/>
    <cellStyle name="style1716315215039" xfId="2253" xr:uid="{DD63ACD0-E31B-854E-B962-F2A3F18A02E7}"/>
    <cellStyle name="style1716315215067" xfId="2254" xr:uid="{FB744FC2-2A23-E941-8981-6E01618788B2}"/>
    <cellStyle name="style1716315215241" xfId="2255" xr:uid="{388637B0-E1C3-C445-B333-C72B43E6BEE5}"/>
    <cellStyle name="style1716315215253" xfId="2256" xr:uid="{1BD7416F-0D13-184E-8FF4-9807B7C6F2AD}"/>
    <cellStyle name="style1716315215267" xfId="2257" xr:uid="{F4EEE59F-62AB-D547-BE91-F6094744ABDC}"/>
    <cellStyle name="style1716315215281" xfId="2258" xr:uid="{02D0F8C3-BAA1-6C4F-9762-B1E897E18437}"/>
    <cellStyle name="style1716315215293" xfId="2259" xr:uid="{6DE21216-40A4-CA4B-8E38-F710B9C1EC92}"/>
    <cellStyle name="style1716315215306" xfId="2260" xr:uid="{A3C491E7-67CF-3546-9D8C-27B5AFB0D6DA}"/>
    <cellStyle name="style1716315215348" xfId="2261" xr:uid="{F0AAEC0F-7340-D142-B736-118894FC488A}"/>
    <cellStyle name="style1716315215365" xfId="2262" xr:uid="{6DF05AC6-8A75-4D48-AFBD-1C6C7FC4B18A}"/>
    <cellStyle name="style1716315215379" xfId="2263" xr:uid="{A57F23E5-A3BD-2A43-9E81-BBEBE628AB87}"/>
    <cellStyle name="style1716315215515" xfId="2264" xr:uid="{106A4FD2-96CC-3C44-AB71-AE5F830EDB4C}"/>
    <cellStyle name="style1716315215530" xfId="2265" xr:uid="{8B29C647-7901-1B46-8190-6037ADE0D4AD}"/>
    <cellStyle name="style1716315215569" xfId="2266" xr:uid="{D5E5EBD1-BD0F-F649-B642-D03BCE49A793}"/>
    <cellStyle name="style1716315215610" xfId="2267" xr:uid="{CCE595E3-D295-F44C-BA7E-DB3A37654CFA}"/>
    <cellStyle name="style1716315216397" xfId="2268" xr:uid="{0C2AE9DB-2373-654F-9BD0-7610BC0D7410}"/>
    <cellStyle name="style1716398742831" xfId="2269" xr:uid="{9A0782D0-AA9F-5742-862B-48BC22F2FAF5}"/>
    <cellStyle name="style1716398742857" xfId="2270" xr:uid="{879F0A43-5CBE-C14B-9AAB-AA487C397590}"/>
    <cellStyle name="style1716398742874" xfId="2271" xr:uid="{CE615A02-E419-7D4F-B0DC-9B4BACB1786C}"/>
    <cellStyle name="style1716398742894" xfId="2272" xr:uid="{CADCFC60-077D-3948-B724-0388D5A2018F}"/>
    <cellStyle name="style1716398742917" xfId="2274" xr:uid="{E261A9ED-102A-1E42-BA56-98E0189B9C8E}"/>
    <cellStyle name="style1716398742938" xfId="2275" xr:uid="{529EB955-A0F9-314B-9485-0E3019A004A3}"/>
    <cellStyle name="style1716398742989" xfId="2277" xr:uid="{CD1F1151-F278-6F4A-AF55-72A9B4B5A9B5}"/>
    <cellStyle name="style1716398743033" xfId="2278" xr:uid="{7E9CD3F5-0F32-7440-B6CB-F01EEAD2E5DA}"/>
    <cellStyle name="style1716398743069" xfId="2273" xr:uid="{9FB1E6C7-8AE6-2844-AB70-AB3D8D62DF21}"/>
    <cellStyle name="style1716398743093" xfId="2276" xr:uid="{F03154FB-035B-044A-8C94-56F2348BE214}"/>
    <cellStyle name="style1716398743112" xfId="2279" xr:uid="{A2CF9F6E-4F09-0A45-B48D-E4BC5BDE3676}"/>
    <cellStyle name="style1716398743131" xfId="2280" xr:uid="{5569B4AA-02D9-AF4F-AA84-CFE73B5EAC83}"/>
    <cellStyle name="style1716398743152" xfId="2283" xr:uid="{8EC8F65E-80D4-ED4B-BCB6-790AD1A1D10B}"/>
    <cellStyle name="style1716398743175" xfId="2281" xr:uid="{E6441D3B-D672-CB4B-B76F-FA22C962DADB}"/>
    <cellStyle name="style1716398743189" xfId="2284" xr:uid="{F21E4DC5-1304-9E46-B1E8-96C801FC126A}"/>
    <cellStyle name="style1716398743211" xfId="2286" xr:uid="{51677055-36C2-8146-B8C9-31537D8E7D64}"/>
    <cellStyle name="style1716398743238" xfId="2287" xr:uid="{3C2659F2-8C73-4A4C-8084-8FC9B50AD4D4}"/>
    <cellStyle name="style1716398743255" xfId="2282" xr:uid="{1EDD19C4-5F44-784A-8967-359CDC487AA2}"/>
    <cellStyle name="style1716398743272" xfId="2285" xr:uid="{5AEB6A1A-ADD2-FC41-877B-C38521AB0064}"/>
    <cellStyle name="style1716398743286" xfId="2288" xr:uid="{F94DB784-8210-6345-A575-D9C1E8A464E7}"/>
    <cellStyle name="style1716398743303" xfId="2289" xr:uid="{B5BB6C44-525F-A047-8E4B-6DE0B287926A}"/>
    <cellStyle name="style1716398743318" xfId="2290" xr:uid="{85E851CE-CB93-F949-AF77-311CDB9494EE}"/>
    <cellStyle name="style1716398743330" xfId="2291" xr:uid="{19B102C5-EA32-0146-84B2-96D4B4F24E49}"/>
    <cellStyle name="style1716398743342" xfId="2292" xr:uid="{2A77E110-02D8-994F-B260-916B610FDC4E}"/>
    <cellStyle name="style1716398743357" xfId="2293" xr:uid="{EEC4E951-01BF-F941-82D2-91AE7CCB1AED}"/>
    <cellStyle name="style1716398743371" xfId="2294" xr:uid="{AAA4D92D-B529-D14F-993A-D17D825AFEE7}"/>
    <cellStyle name="style1716398743390" xfId="2295" xr:uid="{6114F36A-22E7-9042-A9DE-4CB426F3B714}"/>
    <cellStyle name="style1716398743402" xfId="2296" xr:uid="{7FB7A650-C03F-B046-B822-B3DEC22649F1}"/>
    <cellStyle name="style1716398743416" xfId="2297" xr:uid="{EBB1F505-258A-724C-AB8B-949963D0A4BE}"/>
    <cellStyle name="style1716398743431" xfId="2298" xr:uid="{4547D075-3329-6840-AB2E-43276D238E26}"/>
    <cellStyle name="style1716398743443" xfId="2299" xr:uid="{9B1FD992-AEF6-E24A-945D-D5D5D0B501EA}"/>
    <cellStyle name="style1716398743456" xfId="2300" xr:uid="{6D83FABD-0510-0B4F-98CC-151CEA52A1C5}"/>
    <cellStyle name="style1716398743470" xfId="2301" xr:uid="{96B3B681-D50B-9340-A790-F7E69EB3A867}"/>
    <cellStyle name="style1716398743484" xfId="2302" xr:uid="{692AD7B3-BB69-C641-9FF3-78DD6FFB3028}"/>
    <cellStyle name="style1716398743499" xfId="2303" xr:uid="{0092E2D1-975C-004E-93E4-568F1DDF4F95}"/>
    <cellStyle name="style1716398743515" xfId="2304" xr:uid="{38108764-6256-A741-BC7F-11FF1ECD03A2}"/>
    <cellStyle name="style1716398743535" xfId="2305" xr:uid="{DABE58FF-0E2A-AE4A-8635-AED7EF43A18F}"/>
    <cellStyle name="style1716398743547" xfId="2306" xr:uid="{D59962A2-FD1B-2440-957D-B0188A90BFB3}"/>
    <cellStyle name="style1716398743560" xfId="2307" xr:uid="{AE9CFA53-4D52-A54C-A0D6-6F73722E64BA}"/>
    <cellStyle name="style1716398743574" xfId="2308" xr:uid="{6EC95447-7C51-EA40-91A6-F5F81D8BD477}"/>
    <cellStyle name="style1716398743589" xfId="2309" xr:uid="{58E1C93E-3392-0843-9FFE-E9444D8A85BC}"/>
    <cellStyle name="style1716398743601" xfId="2310" xr:uid="{38824597-9834-934B-AA82-CF75318B4E10}"/>
    <cellStyle name="style1716398743611" xfId="2314" xr:uid="{4562B60A-D6AB-5744-82DA-E0B7B1BD8FCD}"/>
    <cellStyle name="style1716398743621" xfId="2318" xr:uid="{15487F34-AD0C-1B4C-9E58-09281718BD72}"/>
    <cellStyle name="style1716398743632" xfId="2311" xr:uid="{6406CF9D-6CFD-D241-8B04-7E8F199F1901}"/>
    <cellStyle name="style1716398743640" xfId="2312" xr:uid="{4847AE0A-A90C-D84C-BE82-2498D7FB2E01}"/>
    <cellStyle name="style1716398743651" xfId="2313" xr:uid="{AC4816C1-8DD1-FE41-AF5A-27464C68BE68}"/>
    <cellStyle name="style1716398743662" xfId="2315" xr:uid="{88F2FD46-CE59-324A-BCEE-37B41EAF253F}"/>
    <cellStyle name="style1716398743673" xfId="2316" xr:uid="{D6A91F9A-84C8-7D4C-A230-DB6B4DC9D676}"/>
    <cellStyle name="style1716398743687" xfId="2317" xr:uid="{21603236-AD14-C74B-B6E2-73F5BA74C8BE}"/>
    <cellStyle name="style1716398743696" xfId="2319" xr:uid="{CA00C54F-A495-7249-B0CA-6E2A527F25BA}"/>
    <cellStyle name="style1716398743706" xfId="2320" xr:uid="{19E2EA27-C0E0-A146-8406-6620E4784332}"/>
    <cellStyle name="style1716398743717" xfId="2321" xr:uid="{DC32BDA3-3C97-C340-9510-E77FD4167DC3}"/>
    <cellStyle name="style1716398743732" xfId="2322" xr:uid="{71652242-002B-EF4B-89E5-3929DD30293C}"/>
    <cellStyle name="style1716398743747" xfId="2323" xr:uid="{FC8822AF-AF6B-6C46-A87A-258B74E39F0C}"/>
    <cellStyle name="style1716398743757" xfId="2324" xr:uid="{0533C533-B344-8D46-840C-849DB636ED38}"/>
    <cellStyle name="style1716398743772" xfId="2325" xr:uid="{68F00647-7F4D-8F48-89D4-8129D5558E23}"/>
    <cellStyle name="style1716398743784" xfId="2329" xr:uid="{6DA74130-6AE1-394E-A1E1-DD291AC4E9E2}"/>
    <cellStyle name="style1716398743866" xfId="2326" xr:uid="{4EF551CF-D099-D042-8798-8D723D2136C5}"/>
    <cellStyle name="style1716398743884" xfId="2327" xr:uid="{F44D80CF-F160-BE45-AE2D-485058DE8309}"/>
    <cellStyle name="style1716398743902" xfId="2328" xr:uid="{FF0ABAA6-FEF0-1D4C-A35A-1F02289AC492}"/>
    <cellStyle name="style1716398743924" xfId="2330" xr:uid="{88F7CC1F-CA89-A54B-AB62-0991B49788A9}"/>
    <cellStyle name="style1716398743947" xfId="2331" xr:uid="{8746014F-5CF1-FF48-92AF-D3694CD9567F}"/>
    <cellStyle name="style1716398743966" xfId="2332" xr:uid="{5D11BD9A-0C07-0B4C-AE6F-C2EAFFC859BB}"/>
    <cellStyle name="style1716398744012" xfId="2335" xr:uid="{A782666C-3E25-3E40-9786-15860484C016}"/>
    <cellStyle name="style1716398744033" xfId="2333" xr:uid="{4E5D7592-E94E-194F-B372-365C626649DE}"/>
    <cellStyle name="style1716398744057" xfId="2334" xr:uid="{897F5E26-3C07-0245-BC11-7537D3BB5ED5}"/>
    <cellStyle name="style1716398744074" xfId="2336" xr:uid="{3FAFF824-4DB5-7248-B385-3B4ED7494B4B}"/>
    <cellStyle name="style1716398744087" xfId="2337" xr:uid="{263961A9-FA12-2B48-9998-70F3FC5ADCF9}"/>
    <cellStyle name="style1716398744098" xfId="2338" xr:uid="{037B5CA7-5B50-3945-A57F-E7BC075D752B}"/>
    <cellStyle name="style1716398744109" xfId="2339" xr:uid="{6BD22D26-032A-CC4E-995A-2EC4DEEC9126}"/>
    <cellStyle name="style1716398744183" xfId="2340" xr:uid="{BE0D22F0-9291-EE40-8364-7FFE81F6B453}"/>
    <cellStyle name="style1716398744233" xfId="2341" xr:uid="{971C5E5A-2785-8545-8BD3-4C92E9CDE853}"/>
    <cellStyle name="style1716398744248" xfId="2342" xr:uid="{D394339F-E707-004C-AE99-B9CA8B87445B}"/>
    <cellStyle name="style1716398744261" xfId="2343" xr:uid="{158C0A47-11D3-2040-9193-C09AF93FC787}"/>
    <cellStyle name="style1716398744273" xfId="2344" xr:uid="{1D91ACB2-4889-5A44-92A8-BB6B298E42DA}"/>
    <cellStyle name="style1716398744307" xfId="2345" xr:uid="{714D120A-CA30-A649-851E-5F0AC165F7CF}"/>
    <cellStyle name="style1716398744317" xfId="2346" xr:uid="{19086064-1219-504D-BB12-E0E9EA63BCA9}"/>
    <cellStyle name="style1716398744328" xfId="2347" xr:uid="{7C7C6327-7175-DF42-9545-13AECE895502}"/>
    <cellStyle name="style1716398744340" xfId="2348" xr:uid="{899D8028-82F9-B540-A0F1-2E3B39139E6D}"/>
    <cellStyle name="style1716398744369" xfId="2349" xr:uid="{0A2879B3-AAB5-3849-B4A2-697CE891B372}"/>
    <cellStyle name="style1716398744383" xfId="2350" xr:uid="{E6CD0813-0C00-F648-9756-7706FF608A0F}"/>
    <cellStyle name="style1716398744392" xfId="2351" xr:uid="{73B2675E-8C47-9A4D-9153-D083BBC2F873}"/>
    <cellStyle name="style1716398744401" xfId="2352" xr:uid="{1BED1764-9CDC-664C-8C5D-7DF48D625167}"/>
    <cellStyle name="style1716398744410" xfId="2353" xr:uid="{30F89B6D-AB4A-8140-8A87-3F47E7F52EB1}"/>
    <cellStyle name="style1716398744419" xfId="2354" xr:uid="{B7D6CC06-F787-0F41-871E-DDC970C854A0}"/>
    <cellStyle name="style1716398744510" xfId="2355" xr:uid="{DA1815C6-A71C-2046-B1E0-E879E396293B}"/>
    <cellStyle name="style1716398744523" xfId="2356" xr:uid="{F715AF8A-19BC-6045-BFF6-8E1B1AA8249C}"/>
    <cellStyle name="style1716398744532" xfId="2357" xr:uid="{A35B79FA-4FF7-044B-9AD7-9203CCFAFE47}"/>
    <cellStyle name="style1716398744623" xfId="2358" xr:uid="{20BDEC3F-1017-6045-997D-F72A249DA00B}"/>
    <cellStyle name="style1716398744638" xfId="2359" xr:uid="{A7A620E7-83C0-374C-A152-4AC37658CB90}"/>
    <cellStyle name="style1716398744671" xfId="2360" xr:uid="{2EE8BB31-7ED0-084B-814D-2131729FDD55}"/>
    <cellStyle name="style1716398744707" xfId="2361" xr:uid="{D40B93D8-73E2-B14D-8647-356F415A7ED0}"/>
    <cellStyle name="style1716398745365" xfId="2362" xr:uid="{33C8A704-FC6C-1049-94FE-F21DCB9BDFCE}"/>
    <cellStyle name="style1716399168100" xfId="2363" xr:uid="{61D330C3-59F8-5349-8A5A-C82503B48285}"/>
    <cellStyle name="style1716399168114" xfId="2364" xr:uid="{EA840CB7-507F-9549-8711-B3925FF20CFC}"/>
    <cellStyle name="style1716399168122" xfId="2365" xr:uid="{6E3F43F5-1162-764C-8703-8C7710F2AA6B}"/>
    <cellStyle name="style1716399168135" xfId="2366" xr:uid="{4AE2EB6E-CB9D-0B41-B427-C4D6DCFBF52A}"/>
    <cellStyle name="style1716399168145" xfId="2368" xr:uid="{7C7B2272-297C-7A45-A9B2-7440451100E8}"/>
    <cellStyle name="style1716399168155" xfId="2369" xr:uid="{851B44ED-F374-B14B-81D5-E80CD720451E}"/>
    <cellStyle name="style1716399168165" xfId="2371" xr:uid="{FF453606-B49E-CF4D-A14A-A220A7C40EDD}"/>
    <cellStyle name="style1716399168177" xfId="2372" xr:uid="{D9EC2C9E-DFFE-E04C-AC40-0BEE03283D4E}"/>
    <cellStyle name="style1716399168188" xfId="2367" xr:uid="{0DB01A61-EDFA-0348-B344-E9BB6843D8A3}"/>
    <cellStyle name="style1716399168228" xfId="2370" xr:uid="{40948568-5C04-814B-9112-47842DF1F742}"/>
    <cellStyle name="style1716399168273" xfId="2373" xr:uid="{72C26D5F-7693-7048-985C-6C83AC44D286}"/>
    <cellStyle name="style1716399168292" xfId="2374" xr:uid="{F16C1D8C-0D5E-BA47-9B23-7AA85C4783D1}"/>
    <cellStyle name="style1716399168313" xfId="2377" xr:uid="{6B00A115-7746-A64D-A387-168A78DCAC9C}"/>
    <cellStyle name="style1716399168332" xfId="2375" xr:uid="{7FCFBACD-5F83-ED4D-9C3C-0D7E935083C3}"/>
    <cellStyle name="style1716399168350" xfId="2378" xr:uid="{17B3D1D7-F60B-A44E-AA99-57B75C64817F}"/>
    <cellStyle name="style1716399168372" xfId="2380" xr:uid="{1200B010-F485-E845-B5F5-4020D0D51822}"/>
    <cellStyle name="style1716399168391" xfId="2381" xr:uid="{03B46E91-81E4-0F4A-A585-73AA5426E61A}"/>
    <cellStyle name="style1716399168408" xfId="2376" xr:uid="{1F371752-31AC-814D-AB68-21D9DB9342F7}"/>
    <cellStyle name="style1716399168423" xfId="2379" xr:uid="{575AE5BB-619E-8C4C-9606-6293C2DBFFAE}"/>
    <cellStyle name="style1716399168439" xfId="2382" xr:uid="{B1A7E8D0-AFD0-7D45-9F20-E335E21C0E11}"/>
    <cellStyle name="style1716399168457" xfId="2383" xr:uid="{CB17A4FE-C029-9C4E-A851-CDD2993E8046}"/>
    <cellStyle name="style1716399168468" xfId="2384" xr:uid="{A8138100-51CD-7049-BD08-ADDACFB2099F}"/>
    <cellStyle name="style1716399168480" xfId="2385" xr:uid="{67B7A9B9-4B74-DD46-9CCB-F9C7EB4D1972}"/>
    <cellStyle name="style1716399168490" xfId="2386" xr:uid="{12522B5E-B25E-744C-BE25-D742ED3E5D62}"/>
    <cellStyle name="style1716399168502" xfId="2387" xr:uid="{2429357E-9776-8B4D-A3C4-36846224F3E8}"/>
    <cellStyle name="style1716399168513" xfId="2388" xr:uid="{1185F28B-8A52-884B-AAE9-0E3B7B0735CC}"/>
    <cellStyle name="style1716399168525" xfId="2389" xr:uid="{E8283FBB-E61F-CB4B-A704-DD95766A40FE}"/>
    <cellStyle name="style1716399168537" xfId="2390" xr:uid="{A283DBE4-13D9-1348-8BCD-6D222B17B668}"/>
    <cellStyle name="style1716399168547" xfId="2391" xr:uid="{07407940-DF96-8942-9DED-B51347244315}"/>
    <cellStyle name="style1716399168560" xfId="2392" xr:uid="{A2D1FD64-61F1-2541-AD46-938751653A56}"/>
    <cellStyle name="style1716399168570" xfId="2393" xr:uid="{57553CA0-FEF4-4044-B4D5-B10D1B359740}"/>
    <cellStyle name="style1716399168584" xfId="2394" xr:uid="{E072C746-8473-154F-AEA6-B6F8D370DABE}"/>
    <cellStyle name="style1716399168594" xfId="2395" xr:uid="{431A6D06-810D-154A-A8DF-CE792B608F0E}"/>
    <cellStyle name="style1716399168604" xfId="2396" xr:uid="{1BE7735B-3455-7243-ABC6-8C6D25F290B9}"/>
    <cellStyle name="style1716399168616" xfId="2397" xr:uid="{E1B7A776-DACE-7044-A4EA-C28D3A02BFD7}"/>
    <cellStyle name="style1716399168629" xfId="2398" xr:uid="{444E9AC7-4A6F-AF4B-8CC5-D40C9500BE73}"/>
    <cellStyle name="style1716399168641" xfId="2399" xr:uid="{61F12C10-C9C6-B141-BBF4-72952C17BCDE}"/>
    <cellStyle name="style1716399168652" xfId="2400" xr:uid="{84A65560-DF96-014E-9E3C-015C693ABE97}"/>
    <cellStyle name="style1716399168668" xfId="2401" xr:uid="{1DD74353-DE1C-4642-9725-BED0EDCB92BA}"/>
    <cellStyle name="style1716399168681" xfId="2402" xr:uid="{8C9D0540-A141-EB49-A29B-ACC549244821}"/>
    <cellStyle name="style1716399168694" xfId="2403" xr:uid="{0A1D3F70-3888-304D-852D-F499E9CA741B}"/>
    <cellStyle name="style1716399168704" xfId="2404" xr:uid="{E71DDB79-BF8D-084B-925F-AA41EA6263E7}"/>
    <cellStyle name="style1716399168714" xfId="2408" xr:uid="{1AC7EBA9-04DD-1249-848C-9D4815BF80FB}"/>
    <cellStyle name="style1716399168724" xfId="2412" xr:uid="{A27E387D-B2F2-554C-AC90-BA7EB5C7F13B}"/>
    <cellStyle name="style1716399168731" xfId="2405" xr:uid="{63CBD24F-58A1-0B44-BB72-4F52ECC81D16}"/>
    <cellStyle name="style1716399168739" xfId="2406" xr:uid="{DC05F748-B829-454C-9C13-51FE91F2CD1D}"/>
    <cellStyle name="style1716399168747" xfId="2407" xr:uid="{B454B9C0-1A6D-C542-AEBC-86A5F40A99F9}"/>
    <cellStyle name="style1716399168754" xfId="2409" xr:uid="{A216F497-38B0-8141-ACED-EFF050B3DC45}"/>
    <cellStyle name="style1716399168763" xfId="2410" xr:uid="{32FEB57F-C919-BE4E-88F6-49FEBC7D9CFC}"/>
    <cellStyle name="style1716399168771" xfId="2411" xr:uid="{9E105885-DC69-D94F-987C-92F5AA50DC8B}"/>
    <cellStyle name="style1716399168780" xfId="2413" xr:uid="{63D810E9-7691-BE43-8FC9-12DDFF3A8919}"/>
    <cellStyle name="style1716399168788" xfId="2414" xr:uid="{AA5B979D-A763-8549-8CCC-5C02D136311B}"/>
    <cellStyle name="style1716399168798" xfId="2415" xr:uid="{11FD7218-DD80-E84E-875F-65B7C2A3C207}"/>
    <cellStyle name="style1716399168807" xfId="2416" xr:uid="{59D31F42-BDA2-544E-9432-52DC88CF071E}"/>
    <cellStyle name="style1716399168820" xfId="2417" xr:uid="{18463B78-1AEA-6B42-B74F-8ED7DDC509A7}"/>
    <cellStyle name="style1716399168828" xfId="2418" xr:uid="{0253C029-9C62-0C4A-A7FD-9CBFA8923C1A}"/>
    <cellStyle name="style1716399168839" xfId="2419" xr:uid="{40D25C41-9F7C-5046-8053-1A6A8F7AAF47}"/>
    <cellStyle name="style1716399168852" xfId="2423" xr:uid="{514F4332-3B79-7342-A8E2-058AF2C84B4E}"/>
    <cellStyle name="style1716399168864" xfId="2420" xr:uid="{20F8570A-8A0D-C84B-8346-5238F1B587ED}"/>
    <cellStyle name="style1716399168871" xfId="2421" xr:uid="{AD429016-7BF1-5C4E-89AB-BA1FD3D37C33}"/>
    <cellStyle name="style1716399168880" xfId="2422" xr:uid="{D45FFD4D-A757-744B-A314-407D73BC0041}"/>
    <cellStyle name="style1716399168887" xfId="2424" xr:uid="{C0C18949-1D60-1C4F-99FA-FA328C7C5C27}"/>
    <cellStyle name="style1716399168896" xfId="2425" xr:uid="{1876D588-B4ED-9D47-8DE5-89D98DB6AF65}"/>
    <cellStyle name="style1716399168904" xfId="2426" xr:uid="{0EC04D4F-EEED-5D42-976B-450627DFFC9F}"/>
    <cellStyle name="style1716399168928" xfId="2429" xr:uid="{142D11EC-2719-3646-861E-00447241662E}"/>
    <cellStyle name="style1716399168943" xfId="2427" xr:uid="{AC7E87DE-E38B-AF45-AF69-9A25605FC62C}"/>
    <cellStyle name="style1716399168950" xfId="2428" xr:uid="{76EAE9BB-E20C-8949-8567-D0915037D52F}"/>
    <cellStyle name="style1716399168960" xfId="2430" xr:uid="{031788C7-A86C-764F-8EC8-976BAE370632}"/>
    <cellStyle name="style1716399168968" xfId="2431" xr:uid="{EEBAC936-EEB7-EA4F-9FC4-7B0EF14A0D61}"/>
    <cellStyle name="style1716399168980" xfId="2432" xr:uid="{B8590F76-ED72-8641-B065-057653AF921D}"/>
    <cellStyle name="style1716399168988" xfId="2433" xr:uid="{F6438558-ACF7-EE42-8966-F9E6254E3BBC}"/>
    <cellStyle name="style1716399169047" xfId="2434" xr:uid="{4BDD84CF-D253-B045-A10B-9267C9F2B8CA}"/>
    <cellStyle name="style1716399169090" xfId="2435" xr:uid="{DD954C31-2DB3-A54E-A1F3-E4E28AC9DC0B}"/>
    <cellStyle name="style1716399169103" xfId="2436" xr:uid="{AE15A803-FDD8-304D-944C-9BAFCAA1B1F0}"/>
    <cellStyle name="style1716399169112" xfId="2437" xr:uid="{03EC4BFA-80CE-D349-AC0F-6EF843B7A58A}"/>
    <cellStyle name="style1716399169123" xfId="2438" xr:uid="{88CF0DDF-70AF-4D48-A0F4-35C4506B5188}"/>
    <cellStyle name="style1716399169152" xfId="2439" xr:uid="{59A3AA0C-ACCB-7644-8545-BB24D9FFF0D7}"/>
    <cellStyle name="style1716399169164" xfId="2440" xr:uid="{9FB10ADE-C81B-1241-97F4-26DCB9A71BD3}"/>
    <cellStyle name="style1716399169172" xfId="2441" xr:uid="{6CDAC042-7824-FE4E-A05A-806100AA30E0}"/>
    <cellStyle name="style1716399169181" xfId="2442" xr:uid="{FDA5207D-D88F-8243-AA6B-967AAFB791A8}"/>
    <cellStyle name="style1716399169204" xfId="2443" xr:uid="{7E35B54D-AE9A-8743-B1B5-19E1EB20EF0B}"/>
    <cellStyle name="style1716399169213" xfId="2444" xr:uid="{F076772D-B907-1848-AC4A-F57DB00FA795}"/>
    <cellStyle name="style1716399169221" xfId="2445" xr:uid="{B4315CC6-CD35-7745-82AD-03173A920B95}"/>
    <cellStyle name="style1716399169228" xfId="2446" xr:uid="{149ACEE4-B976-7B44-8B90-878525E37613}"/>
    <cellStyle name="style1716399169237" xfId="2447" xr:uid="{54093318-F6A0-A24C-AD0D-241DD99D5E47}"/>
    <cellStyle name="style1716399169244" xfId="2448" xr:uid="{A19076DD-1D11-1D4C-ACE6-0755241D46F3}"/>
    <cellStyle name="style1716399169271" xfId="2449" xr:uid="{B6F1D911-C701-2D47-BD5C-9379D4DDDA3E}"/>
    <cellStyle name="style1716399169281" xfId="2450" xr:uid="{3CA54AB4-969A-C042-88DB-23354383E81E}"/>
    <cellStyle name="style1716399169288" xfId="2451" xr:uid="{7490803A-AD87-4A47-926E-DCA36700DEDE}"/>
    <cellStyle name="style1716399169369" xfId="2452" xr:uid="{DFC1F92D-A7B0-8649-9583-2DEC2ECF4758}"/>
    <cellStyle name="style1716399169379" xfId="2453" xr:uid="{26CDD9F7-5ECF-EE47-B565-39DFD474650D}"/>
    <cellStyle name="style1716399169405" xfId="2454" xr:uid="{466CC001-D62A-644D-89F5-3B2A1A37E63C}"/>
    <cellStyle name="style1716399169439" xfId="2455" xr:uid="{25FC6372-A39E-1B49-B7A8-61E2F802FF2F}"/>
    <cellStyle name="style1716399170073" xfId="2456" xr:uid="{E82E2363-688B-754F-BC07-3BDA0A68505D}"/>
    <cellStyle name="style1716904445849" xfId="2457" xr:uid="{F55DD609-4BF3-3D44-8286-BE4058B359B2}"/>
    <cellStyle name="style1716904445889" xfId="2458" xr:uid="{706A230E-34AF-B44C-8222-C79B2A31FD42}"/>
    <cellStyle name="style1716904445917" xfId="2459" xr:uid="{636447BA-1D7F-5A42-A49D-7B6ACD33818A}"/>
    <cellStyle name="style1716904445938" xfId="2460" xr:uid="{F7A9CC74-8CF9-0345-9A98-434571F95783}"/>
    <cellStyle name="style1716904445955" xfId="2462" xr:uid="{C8A66C7F-64EE-7749-9842-C77E20866544}"/>
    <cellStyle name="style1716904445974" xfId="2463" xr:uid="{D2413B9F-F606-AA4F-8F87-B22DFC685AB2}"/>
    <cellStyle name="style1716904445991" xfId="2465" xr:uid="{D590DD9D-CBAE-974B-84CB-E71843C93773}"/>
    <cellStyle name="style1716904446011" xfId="2466" xr:uid="{9B01E6FF-0174-B141-A6F2-3D8EEB96AE0E}"/>
    <cellStyle name="style1716904446036" xfId="2461" xr:uid="{5400BC6D-78B7-C14C-A868-EC785EDF8A72}"/>
    <cellStyle name="style1716904446054" xfId="2464" xr:uid="{42CCE022-6E24-8745-8F58-837902039EB7}"/>
    <cellStyle name="style1716904446072" xfId="2467" xr:uid="{3EAB6CFF-71A2-A348-A8F1-076C5D5384F5}"/>
    <cellStyle name="style1716904446090" xfId="2468" xr:uid="{603A010A-3CE6-D549-9023-ADF1D3A932E6}"/>
    <cellStyle name="style1716904446112" xfId="2471" xr:uid="{5BF1909D-27EA-384A-B5EB-7C2A19838E44}"/>
    <cellStyle name="style1716904446132" xfId="2469" xr:uid="{8E6EA866-5987-3B45-BDCB-F75FDA2D6D15}"/>
    <cellStyle name="style1716904446151" xfId="2472" xr:uid="{F00E474F-7D0F-D14A-8B0F-BD20E963535D}"/>
    <cellStyle name="style1716904446345" xfId="2474" xr:uid="{50265730-4006-6B46-8F51-F51CE751AB5C}"/>
    <cellStyle name="style1716904446388" xfId="2475" xr:uid="{328E2C6A-7097-3247-AC57-06C9826EEFEF}"/>
    <cellStyle name="style1716904446452" xfId="2470" xr:uid="{761F49CC-D104-FC40-A297-52C4EDCC4A79}"/>
    <cellStyle name="style1716904446486" xfId="2473" xr:uid="{CD3DA4E7-4707-614F-825C-63934DD34407}"/>
    <cellStyle name="style1716904446510" xfId="2476" xr:uid="{EE8AFA02-A090-B94F-A6E7-BBFF8A7FB750}"/>
    <cellStyle name="style1716904446535" xfId="2477" xr:uid="{3CD2C841-4850-7E4F-9932-47C54C60F35F}"/>
    <cellStyle name="style1716904446558" xfId="2478" xr:uid="{9B345DC9-4C91-B04C-B66D-6BCFE3EF0FE9}"/>
    <cellStyle name="style1716904446582" xfId="2479" xr:uid="{FD841A12-225E-D642-BFA3-03C5E3FFEB52}"/>
    <cellStyle name="style1716904446601" xfId="2480" xr:uid="{1C4991C2-62FD-FE4E-8D3F-40754D607E6B}"/>
    <cellStyle name="style1716904446622" xfId="2481" xr:uid="{90E1599F-91B0-9E42-A234-D44CBBE4D02D}"/>
    <cellStyle name="style1716904446639" xfId="2482" xr:uid="{4B2FDAD7-842D-4A48-885F-49C241D5A41D}"/>
    <cellStyle name="style1716904446657" xfId="2483" xr:uid="{04E0EFC7-4218-754B-B82F-F05045E61CC3}"/>
    <cellStyle name="style1716904446674" xfId="2484" xr:uid="{72631B5F-F3E3-8445-B9B5-B391FB73393D}"/>
    <cellStyle name="style1716904446693" xfId="2485" xr:uid="{EDD66F3C-9E6C-9F4E-9259-BB31CB664B1D}"/>
    <cellStyle name="style1716904446725" xfId="2486" xr:uid="{6A7BC51B-925A-044A-9D69-82720DFD6991}"/>
    <cellStyle name="style1716904446744" xfId="2487" xr:uid="{F124F328-2619-FD43-9041-2FD4F3B7F15B}"/>
    <cellStyle name="style1716904446762" xfId="2488" xr:uid="{5AB7B53E-3593-794E-9FB0-368072E3031F}"/>
    <cellStyle name="style1716904446792" xfId="2489" xr:uid="{239B93BF-4747-CC47-89F2-BA0250F962DE}"/>
    <cellStyle name="style1716904446814" xfId="2490" xr:uid="{3623868F-C2A7-1A45-AE05-31DEF5D9271A}"/>
    <cellStyle name="style1716904446839" xfId="2491" xr:uid="{AF2A7570-32CB-5846-9591-9B8D63ADB73B}"/>
    <cellStyle name="style1716904446872" xfId="2492" xr:uid="{BB31FF82-FE3A-A349-AE33-EC7F8E4F2624}"/>
    <cellStyle name="style1716904446891" xfId="2493" xr:uid="{B21A9179-B6AE-014D-9441-F5A2F4417C94}"/>
    <cellStyle name="style1716904446909" xfId="2494" xr:uid="{FB7AD1DC-D529-AC43-AFFE-4D239A69E310}"/>
    <cellStyle name="style1716904446928" xfId="2495" xr:uid="{AF03350E-FCDC-7241-9947-D7E9D35DD314}"/>
    <cellStyle name="style1716904446945" xfId="2496" xr:uid="{1D80766D-BFCD-0446-9CE6-D002F5E8BEB8}"/>
    <cellStyle name="style1716904446961" xfId="2497" xr:uid="{245B2019-56BB-254B-94AB-4EBD5DA3846F}"/>
    <cellStyle name="style1716904446978" xfId="2498" xr:uid="{097D4F9B-BA1D-744D-94F0-D75C3387F58D}"/>
    <cellStyle name="style1716904446991" xfId="2502" xr:uid="{AF7EC545-BB2A-F244-AFBA-F5BC30F515D6}"/>
    <cellStyle name="style1716904447006" xfId="2506" xr:uid="{9CF6F94D-2B96-B94A-85CD-27EF1F580EFC}"/>
    <cellStyle name="style1716904447018" xfId="2499" xr:uid="{03647A85-0075-B641-BC7D-2E0D85289B71}"/>
    <cellStyle name="style1716904447031" xfId="2500" xr:uid="{DF76309B-3DE7-764F-8BC7-632E5A9A140E}"/>
    <cellStyle name="style1716904447043" xfId="2501" xr:uid="{9B4F4B86-A889-2642-AE28-BBE90798BECA}"/>
    <cellStyle name="style1716904447054" xfId="2503" xr:uid="{2124E2A3-218D-B34E-9031-56B74B998D0A}"/>
    <cellStyle name="style1716904447068" xfId="2504" xr:uid="{107E9CAD-10F8-AC46-A17B-A6AB0B35CFFC}"/>
    <cellStyle name="style1716904447081" xfId="2505" xr:uid="{19A4C4FD-0F64-7940-A108-A739B32E73E8}"/>
    <cellStyle name="style1716904447093" xfId="2507" xr:uid="{B216BF12-3E73-4340-A3DD-34270090B289}"/>
    <cellStyle name="style1716904447111" xfId="2508" xr:uid="{E6948935-F107-AA4B-9EF2-60522D9C76B3}"/>
    <cellStyle name="style1716904447123" xfId="2509" xr:uid="{31B6FCAE-7C31-864F-BB26-BC17B8177332}"/>
    <cellStyle name="style1716904447144" xfId="2510" xr:uid="{3A65FBDA-0363-134A-B766-73035F54E98D}"/>
    <cellStyle name="style1716904447164" xfId="2511" xr:uid="{0EE99140-043D-4F44-A4DC-52F59E7F4C7A}"/>
    <cellStyle name="style1716904447177" xfId="2512" xr:uid="{E9ED4367-2370-A941-87E0-27EBEFCF9E23}"/>
    <cellStyle name="style1716904447216" xfId="2513" xr:uid="{1C9A925A-3FEA-1246-85AD-0239188A6338}"/>
    <cellStyle name="style1716904447239" xfId="2518" xr:uid="{0535E80E-8C6F-CF45-AFEF-869B7B760DED}"/>
    <cellStyle name="style1716904447261" xfId="2523" xr:uid="{37633DAE-2A28-5E48-8D44-1A1947295ABB}"/>
    <cellStyle name="style1716904447281" xfId="2514" xr:uid="{D7F90A0E-B5A6-0A46-B30B-334A5063A0BB}"/>
    <cellStyle name="style1716904447296" xfId="2519" xr:uid="{72A22878-576C-D346-BAD3-BFF2923202A5}"/>
    <cellStyle name="style1716904447323" xfId="2515" xr:uid="{5BF1E6E7-0EA2-BE47-BF72-833F4E413505}"/>
    <cellStyle name="style1716904447334" xfId="2516" xr:uid="{A280A6A1-9876-CB42-A623-B24A0AE6899C}"/>
    <cellStyle name="style1716904447349" xfId="2517" xr:uid="{95415311-5350-C742-A328-64A8E4A495DB}"/>
    <cellStyle name="style1716904447364" xfId="2520" xr:uid="{ED0B427B-37E7-674E-812C-E5BDDAB1E04C}"/>
    <cellStyle name="style1716904447377" xfId="2521" xr:uid="{87E0CF61-BB3E-1A4F-9D08-70B1745F9488}"/>
    <cellStyle name="style1716904447391" xfId="2522" xr:uid="{EBB8FFBA-A421-0043-9AE3-30A74C8450AF}"/>
    <cellStyle name="style1716904447526" xfId="2524" xr:uid="{E9D60B8F-D234-384B-9DED-FE5BC294FDE0}"/>
    <cellStyle name="style1716904447537" xfId="2525" xr:uid="{00774145-FE96-A341-877E-083CD0C07C17}"/>
    <cellStyle name="style1716904447550" xfId="2526" xr:uid="{B81A9409-7596-D740-8232-5DCECFBE05A7}"/>
    <cellStyle name="style1716904447595" xfId="2527" xr:uid="{4CC95124-F6D9-8545-89B3-3238326E0088}"/>
    <cellStyle name="style1716904447610" xfId="2528" xr:uid="{215CFB8D-2F55-3C47-8FAB-C5B5B459512B}"/>
    <cellStyle name="style1716904447622" xfId="2529" xr:uid="{80605E33-7496-5346-B439-D93CE0B5246A}"/>
    <cellStyle name="style1716904447635" xfId="2530" xr:uid="{42352641-0026-0B47-84D2-053FA5B95C11}"/>
    <cellStyle name="style1716904447725" xfId="2531" xr:uid="{6EE5A309-D2A4-604E-800C-132B6C1D92AB}"/>
    <cellStyle name="style1716904447736" xfId="2532" xr:uid="{8B5AFE78-2239-ED44-8DE4-7CF5BB74ADD9}"/>
    <cellStyle name="style1716904447748" xfId="2533" xr:uid="{8822D979-A416-594F-BFBD-4807C69CC7F6}"/>
    <cellStyle name="style1716904447760" xfId="2534" xr:uid="{C1002395-9135-6148-AC7C-14B7A81412BA}"/>
    <cellStyle name="style1716904447783" xfId="2535" xr:uid="{D54E65D6-92D2-AD47-81C0-60DE3AF44B63}"/>
    <cellStyle name="style1716904447800" xfId="2536" xr:uid="{4BB8B249-C2B0-5345-8F7F-04890D96D0B6}"/>
    <cellStyle name="style1716904447864" xfId="2537" xr:uid="{278488F0-D95E-3842-A99D-7BA76E49747D}"/>
    <cellStyle name="style1716904447876" xfId="2538" xr:uid="{6D22CBCB-E844-FA41-A25D-EC8A575EEBDD}"/>
    <cellStyle name="style1716904447888" xfId="2539" xr:uid="{0BDC4E9B-DD0D-484E-8290-8170EF361A0F}"/>
    <cellStyle name="style1716904447897" xfId="2540" xr:uid="{F9044E2F-040F-C14E-8A17-004617D26FFB}"/>
    <cellStyle name="style1716904447907" xfId="2541" xr:uid="{D6FAAB87-3EFD-E342-B27A-970BB37AA8ED}"/>
    <cellStyle name="style1716904447917" xfId="2542" xr:uid="{29166F50-67FC-524B-B45A-41ACE1197986}"/>
    <cellStyle name="style1716904447934" xfId="2543" xr:uid="{CC3A6A36-DBA4-7F47-8A8F-CA26A331633F}"/>
    <cellStyle name="style1716904447982" xfId="2544" xr:uid="{3BEEF793-1CA2-D044-81C3-1E5C625CC170}"/>
    <cellStyle name="style1716904447997" xfId="2545" xr:uid="{C3929DDB-46C2-0A47-B5EB-A0E40173FCF8}"/>
    <cellStyle name="style1716904448008" xfId="2546" xr:uid="{6B632473-AB34-C247-A5CA-C6E56D7EE508}"/>
    <cellStyle name="style1716904448277" xfId="2547" xr:uid="{9470F7BF-08D5-3346-B791-62E2AD31D407}"/>
    <cellStyle name="style1716904448321" xfId="2548" xr:uid="{E8652340-6950-4E48-AE86-B82E98BF3DCE}"/>
    <cellStyle name="style1716904448364" xfId="2549" xr:uid="{F8A5B9E1-C279-3243-9D9F-52C853D8DB71}"/>
    <cellStyle name="style1716904448402" xfId="2550" xr:uid="{A3061124-642F-B046-A5BF-F488257E63AF}"/>
    <cellStyle name="style1716904448483" xfId="2551" xr:uid="{FFD4E31F-91A9-B84C-9FAA-182AC537EA9C}"/>
    <cellStyle name="style1716904448556" xfId="2552" xr:uid="{17838E7C-0F26-E044-A1C5-26CB3CF543D7}"/>
    <cellStyle name="style1716904448894" xfId="2553" xr:uid="{B4BC3D93-A2DE-2A44-8927-7802E08B0033}"/>
    <cellStyle name="style1718027452671" xfId="2554" xr:uid="{4B5B93BB-119A-2B4B-9551-AB231BDBFD3A}"/>
    <cellStyle name="style1718027452690" xfId="2555" xr:uid="{B4B1C410-63C5-794B-8F84-87A2882F8442}"/>
    <cellStyle name="style1718027452704" xfId="2556" xr:uid="{26D23CD7-5F83-DB45-AA76-52253B0EC10D}"/>
    <cellStyle name="style1718027452718" xfId="2557" xr:uid="{BD9C54C2-D3EC-FF42-8201-CDDE80830B9F}"/>
    <cellStyle name="style1718027452742" xfId="2559" xr:uid="{17CDB7C9-122C-C748-87C1-FE1698F157B8}"/>
    <cellStyle name="style1718027452761" xfId="2560" xr:uid="{D1C26B78-EB0E-3C4E-8FE1-82E10F1CB434}"/>
    <cellStyle name="style1718027452804" xfId="2562" xr:uid="{96A07473-4D1A-E847-82C8-01E0D8211A0F}"/>
    <cellStyle name="style1718027452837" xfId="2563" xr:uid="{45FB5705-794E-E748-ABD7-E8B7A2FEEACE}"/>
    <cellStyle name="style1718027452866" xfId="2558" xr:uid="{DA7A653F-436D-EE4C-A8FF-EFA36A7C9F04}"/>
    <cellStyle name="style1718027452888" xfId="2561" xr:uid="{DBE2FDCA-6157-B946-9851-D443C0FEAD7A}"/>
    <cellStyle name="style1718027452904" xfId="2564" xr:uid="{2F0D5CC6-6E6D-D245-BF5F-83FAD7869A46}"/>
    <cellStyle name="style1718027452927" xfId="2565" xr:uid="{7392D0CE-E83C-FD4C-8D1F-BBD1BD8287A6}"/>
    <cellStyle name="style1718027452949" xfId="2568" xr:uid="{492968A8-96F2-874D-9FF3-76CA2B793D77}"/>
    <cellStyle name="style1718027452965" xfId="2566" xr:uid="{C3B2D370-7E93-8D42-8280-A4C47EAB3168}"/>
    <cellStyle name="style1718027452988" xfId="2569" xr:uid="{48F7E710-9062-F542-A8BC-4F958E4FAEC8}"/>
    <cellStyle name="style1718027453004" xfId="2571" xr:uid="{09C229CD-235D-084A-BCFB-5133FB86183A}"/>
    <cellStyle name="style1718027453018" xfId="2572" xr:uid="{027328FF-3236-9745-BF7F-178D60E39D66}"/>
    <cellStyle name="style1718027453032" xfId="2567" xr:uid="{48C0AF47-62AF-9B40-ABAF-684AA5443E5C}"/>
    <cellStyle name="style1718027453047" xfId="2570" xr:uid="{DAE863D8-3EA9-7F4C-9A78-97CAF8990C1D}"/>
    <cellStyle name="style1718027453059" xfId="2573" xr:uid="{5BF0AE09-6EBF-8147-A8E9-963650631DB0}"/>
    <cellStyle name="style1718027453076" xfId="2574" xr:uid="{803F05E8-EB59-354A-BFC8-28F57D166843}"/>
    <cellStyle name="style1718027453090" xfId="2575" xr:uid="{8AEF1A78-208E-484F-ADE2-4BE51F137293}"/>
    <cellStyle name="style1718027453103" xfId="2576" xr:uid="{EE656098-EDF5-C94C-9A12-E1217815396A}"/>
    <cellStyle name="style1718027453117" xfId="2577" xr:uid="{252DFFDB-117D-9E44-99BA-E7E6170D2FB5}"/>
    <cellStyle name="style1718027453133" xfId="2578" xr:uid="{9E9BB1E9-5A64-C24D-83A3-755B76F409E2}"/>
    <cellStyle name="style1718027453148" xfId="2579" xr:uid="{F6292452-22CD-584E-83F8-F1BB03AB4122}"/>
    <cellStyle name="style1718027453160" xfId="2580" xr:uid="{D029A9D1-23D6-E840-975B-F9DCB2313220}"/>
    <cellStyle name="style1718027453174" xfId="2581" xr:uid="{84B88DBE-DA92-BE46-BF94-C86E666EB0AE}"/>
    <cellStyle name="style1718027453187" xfId="2582" xr:uid="{BCC3622B-D08D-FE4D-816D-90F6BB2C4B6E}"/>
    <cellStyle name="style1718027453206" xfId="2583" xr:uid="{B695E403-5C17-FE43-A408-06D37524849A}"/>
    <cellStyle name="style1718027453219" xfId="2584" xr:uid="{DE44CE8D-734F-5346-B275-4E62CE0B297A}"/>
    <cellStyle name="style1718027453233" xfId="2585" xr:uid="{2E816F32-BCE1-1E4B-A9E9-C0D28C751655}"/>
    <cellStyle name="style1718027453248" xfId="2586" xr:uid="{E9D32181-E100-EF4C-9CB9-7084042BE53F}"/>
    <cellStyle name="style1718027453262" xfId="2587" xr:uid="{6418966A-6EC9-D84D-9704-AF3899F7A9B3}"/>
    <cellStyle name="style1718027453275" xfId="2588" xr:uid="{6B450B5E-7D02-1846-9A01-73FDDCB1C4BE}"/>
    <cellStyle name="style1718027453290" xfId="2589" xr:uid="{C96FCDBF-9C5C-264A-971F-EEBF454D9BC8}"/>
    <cellStyle name="style1718027453308" xfId="2590" xr:uid="{A451EE8C-718A-7A45-A266-9145011C5B3F}"/>
    <cellStyle name="style1718027453320" xfId="2591" xr:uid="{C8F34464-93A5-764F-86C2-3FBFA6EBAEDA}"/>
    <cellStyle name="style1718027453333" xfId="2592" xr:uid="{A1FFB8F8-892E-B742-92DC-F41D08ABEC1F}"/>
    <cellStyle name="style1718027453347" xfId="2593" xr:uid="{94F0D826-6D3F-0549-92E2-9466F0089CE9}"/>
    <cellStyle name="style1718027453358" xfId="2594" xr:uid="{361D8D52-DC65-5A49-901F-575A10737605}"/>
    <cellStyle name="style1718027453371" xfId="2595" xr:uid="{97688F00-4EF3-9E4E-A9EC-5CAFC5198F70}"/>
    <cellStyle name="style1718027453381" xfId="2599" xr:uid="{0A515448-328F-7C4F-9D4E-1CEDFB7ACFFA}"/>
    <cellStyle name="style1718027453392" xfId="2603" xr:uid="{9025CF40-4487-3748-9F86-BA08CB5D95BF}"/>
    <cellStyle name="style1718027453404" xfId="2596" xr:uid="{BFB3685D-3FF5-FB4D-A49F-B3476280B22B}"/>
    <cellStyle name="style1718027453414" xfId="2597" xr:uid="{6D11D5B9-D0F5-1547-827F-ED9ECDE30BCE}"/>
    <cellStyle name="style1718027453424" xfId="2598" xr:uid="{4C9E9186-9A23-FB48-B4A9-772E4C863196}"/>
    <cellStyle name="style1718027453434" xfId="2600" xr:uid="{9C58C2BD-4E9E-084C-95E3-0FCCF1D38054}"/>
    <cellStyle name="style1718027453442" xfId="2601" xr:uid="{B7634C17-E560-4644-997F-589B8C53CC4A}"/>
    <cellStyle name="style1718027453456" xfId="2602" xr:uid="{CC95FDBF-BBC5-CB4F-BF1D-5B08A3133536}"/>
    <cellStyle name="style1718027453468" xfId="2604" xr:uid="{EC41AF0C-3E29-C94C-922A-EBAD47CE2603}"/>
    <cellStyle name="style1718027453478" xfId="2605" xr:uid="{FCD20B7D-4AF6-D547-BA3C-49B321404044}"/>
    <cellStyle name="style1718027453489" xfId="2606" xr:uid="{708E8B61-55D7-3542-B53A-9ED51C3BC84E}"/>
    <cellStyle name="style1718027453504" xfId="2607" xr:uid="{0B04777F-3C63-624C-9DDB-E3941153F9BB}"/>
    <cellStyle name="style1718027453519" xfId="2608" xr:uid="{1C1CAC66-425C-C042-A2F2-B18268A7CB72}"/>
    <cellStyle name="style1718027453529" xfId="2609" xr:uid="{696D2F66-FB53-5B48-8496-D6DACF3EEA37}"/>
    <cellStyle name="style1718027453546" xfId="2610" xr:uid="{D44703D6-092E-584D-92EF-EC3B8074E976}"/>
    <cellStyle name="style1718027453557" xfId="2615" xr:uid="{1F900D26-B884-9B4B-BA98-B262E5D96D32}"/>
    <cellStyle name="style1718027453571" xfId="2620" xr:uid="{6344F311-8A26-7C40-AEBC-569CEC81C295}"/>
    <cellStyle name="style1718027453584" xfId="2611" xr:uid="{D6FD9CCF-1BC1-414A-911F-57D80466A4C9}"/>
    <cellStyle name="style1718027453594" xfId="2616" xr:uid="{DE84D01C-B711-F44D-BBA1-3433D40653A4}"/>
    <cellStyle name="style1718027453605" xfId="2612" xr:uid="{45ACA440-55CF-5146-8496-E38B7D3DE8BA}"/>
    <cellStyle name="style1718027453615" xfId="2613" xr:uid="{B5A6ECFF-12C2-9F4B-BDC7-13FDD2250315}"/>
    <cellStyle name="style1718027453623" xfId="2614" xr:uid="{9E71C8C8-EC18-9F4A-91C8-7F7B0DFF3AFF}"/>
    <cellStyle name="style1718027453638" xfId="2617" xr:uid="{E9782787-5BF5-0142-8DF6-5F6A52ECB1B0}"/>
    <cellStyle name="style1718027453649" xfId="2618" xr:uid="{505A3AD3-F412-084F-A458-E10E5E46006C}"/>
    <cellStyle name="style1718027453658" xfId="2619" xr:uid="{07A49913-A185-C840-8047-579D890D2E06}"/>
    <cellStyle name="style1718027453703" xfId="2621" xr:uid="{4CCF14F8-86A1-CA47-8771-C96209647FCE}"/>
    <cellStyle name="style1718027453715" xfId="2622" xr:uid="{7BDA6E85-17AD-664A-9B63-7E275EEC73BE}"/>
    <cellStyle name="style1718027453725" xfId="2623" xr:uid="{26C2B241-3738-7A4A-A7EE-4458A1D449C4}"/>
    <cellStyle name="style1718027453752" xfId="2624" xr:uid="{6C5912B0-2006-B849-A7CE-841C4CABC330}"/>
    <cellStyle name="style1718027453763" xfId="2625" xr:uid="{871FDD07-83D6-7A48-828D-4D3331C9440F}"/>
    <cellStyle name="style1718027453776" xfId="2626" xr:uid="{5BD589DE-DF59-CC44-81E7-5A70012F6530}"/>
    <cellStyle name="style1718027453817" xfId="2627" xr:uid="{8058A71E-B0A7-4748-A73C-40227B5F23FE}"/>
    <cellStyle name="style1718027453830" xfId="2628" xr:uid="{65342B28-7925-D74F-BBDA-1E9FAFA95E85}"/>
    <cellStyle name="style1718027453839" xfId="2629" xr:uid="{5ADD6BAE-CDB7-8548-9B99-14C80721E6F9}"/>
    <cellStyle name="style1718027453850" xfId="2630" xr:uid="{A1EC1A0B-8C19-434A-A433-DBED0C62E510}"/>
    <cellStyle name="style1718027453868" xfId="2631" xr:uid="{EC4637AE-3DEA-204F-B4B5-A5621EA4F0A3}"/>
    <cellStyle name="style1718027453876" xfId="2632" xr:uid="{D53D0C6D-D91A-904C-923E-B559A442B03B}"/>
    <cellStyle name="style1718027453919" xfId="2633" xr:uid="{38D4536D-172C-7D42-B9AE-DBBFF964C758}"/>
    <cellStyle name="style1718027453933" xfId="2634" xr:uid="{10138651-8D82-2247-B2B5-DA39FA0136F0}"/>
    <cellStyle name="style1718027453944" xfId="2635" xr:uid="{E313AEB7-B88D-574C-AB7B-A6E615297641}"/>
    <cellStyle name="style1718027453955" xfId="2636" xr:uid="{8E8F19DF-386D-DB42-A3FF-020F3DBC3337}"/>
    <cellStyle name="style1718027453964" xfId="2637" xr:uid="{AA6C7DCE-962E-F94D-90D8-992A7A885430}"/>
    <cellStyle name="style1718027453974" xfId="2638" xr:uid="{35E639D6-D0F9-E64C-939F-3E611080807A}"/>
    <cellStyle name="style1718027453997" xfId="2639" xr:uid="{91E23A7E-0ACA-464E-BAB3-45470F42ED0F}"/>
    <cellStyle name="style1718027454017" xfId="2640" xr:uid="{99DCBF1F-EE75-A94D-A806-F19D0533A699}"/>
    <cellStyle name="style1718027454028" xfId="2641" xr:uid="{900D08C1-228D-A84C-B688-AD48029F56B6}"/>
    <cellStyle name="style1718027454036" xfId="2642" xr:uid="{B291AE82-371C-2F47-9512-8FD456CD03AD}"/>
    <cellStyle name="style1718027454132" xfId="2643" xr:uid="{83109CF3-7F3C-CE4E-84FB-60F8FA1F3D79}"/>
    <cellStyle name="style1718027454141" xfId="2644" xr:uid="{FC246186-1360-EE4E-B8F4-A34AB15B6685}"/>
    <cellStyle name="style1718027454169" xfId="2645" xr:uid="{E0CCD713-14AB-B641-B539-1413B37F09C9}"/>
    <cellStyle name="style1718027454206" xfId="2646" xr:uid="{628AF4B7-202B-C344-A58C-7864E4E958D5}"/>
    <cellStyle name="style1722431662120" xfId="2647" xr:uid="{00B7824C-52BB-9F4D-8DDA-F21C53AA2432}"/>
    <cellStyle name="style1722431662131" xfId="2648" xr:uid="{CE865585-A803-104D-A67B-C8F8F80B7AC2}"/>
    <cellStyle name="style1722431662139" xfId="2649" xr:uid="{AD4B8AD3-8394-8648-BB00-D2254146D48E}"/>
    <cellStyle name="style1722431662149" xfId="2650" xr:uid="{BBE97C19-2A38-FE43-B379-81FEB6A99D7F}"/>
    <cellStyle name="style1722431662161" xfId="2652" xr:uid="{69563E3F-F59D-FC43-946F-430688FC6A44}"/>
    <cellStyle name="style1722431662169" xfId="2653" xr:uid="{B81BBF1B-E96B-B349-89C8-C009C7C02ABA}"/>
    <cellStyle name="style1722431662177" xfId="2655" xr:uid="{0022179A-58F6-0D48-9FF6-8FF5AF6B78C2}"/>
    <cellStyle name="style1722431662186" xfId="2656" xr:uid="{AD5B6C9A-26E1-484C-B177-15542298C9B9}"/>
    <cellStyle name="style1722431662194" xfId="2651" xr:uid="{423E58D0-A280-CC43-8390-FE89B67985CA}"/>
    <cellStyle name="style1722431662221" xfId="2654" xr:uid="{32D52499-1312-994F-9A70-6ED18FA0234A}"/>
    <cellStyle name="style1722431662233" xfId="2657" xr:uid="{1CAD407C-FE27-4E4D-92A7-35DC81C58ECE}"/>
    <cellStyle name="style1722431662246" xfId="2658" xr:uid="{2F5B3262-11BC-3045-A196-D16F0522A832}"/>
    <cellStyle name="style1722431662260" xfId="2661" xr:uid="{4511DC5C-1F83-BA4B-B49E-7C11F2EB8D0F}"/>
    <cellStyle name="style1722431662268" xfId="2659" xr:uid="{BC2C28BD-9A9A-E746-A65A-A0CD973F0D5D}"/>
    <cellStyle name="style1722431662277" xfId="2662" xr:uid="{F0EAAD2B-7924-CE4C-9FF9-B5FA4EE21E92}"/>
    <cellStyle name="style1722431662286" xfId="2664" xr:uid="{AB12862C-AF1B-3044-B171-13BEE15CD88C}"/>
    <cellStyle name="style1722431662295" xfId="2665" xr:uid="{F7C3D5BF-33B7-E040-B18C-64DEC50BC56B}"/>
    <cellStyle name="style1722431662304" xfId="2660" xr:uid="{BB59B837-627C-8646-BDBA-16A2487D5738}"/>
    <cellStyle name="style1722431662313" xfId="2663" xr:uid="{7384FFE1-7EBD-9B49-8243-8325CA82250E}"/>
    <cellStyle name="style1722431662324" xfId="2666" xr:uid="{C0D7CC45-4921-6A49-9EC8-17F9FAD600E9}"/>
    <cellStyle name="style1722431662333" xfId="2667" xr:uid="{007BDDD9-224B-454C-ACB9-FC5A96D8A156}"/>
    <cellStyle name="style1722431662343" xfId="2668" xr:uid="{E4344523-8BD2-AD4C-9C7D-AEF469F4BA86}"/>
    <cellStyle name="style1722431662350" xfId="2669" xr:uid="{F138A9DB-0C2A-9A48-AFFE-D446B123F15D}"/>
    <cellStyle name="style1722431662360" xfId="2670" xr:uid="{51B3D59D-C94B-1C45-BB79-C6C16AB20B2F}"/>
    <cellStyle name="style1722431662368" xfId="2671" xr:uid="{7C150231-BE92-D740-8BE0-4F5974328554}"/>
    <cellStyle name="style1722431662381" xfId="2672" xr:uid="{5CC53B01-34B3-7B45-A650-E0A2B26654CC}"/>
    <cellStyle name="style1722431662389" xfId="2673" xr:uid="{0EEE183B-5858-1448-9E11-256CFF09412C}"/>
    <cellStyle name="style1722431662398" xfId="2674" xr:uid="{737F9D74-04E9-9F4C-B5FC-D521A68F38C2}"/>
    <cellStyle name="style1722431662406" xfId="2675" xr:uid="{FEC60EBB-667D-6D46-A576-21B4AFF8476F}"/>
    <cellStyle name="style1722431662415" xfId="2676" xr:uid="{27A415EC-8C57-794C-93DE-BCA008F3AE33}"/>
    <cellStyle name="style1722431662424" xfId="2677" xr:uid="{1023EE2D-BF7F-4F4C-A37A-DC9A334519DD}"/>
    <cellStyle name="style1722431662432" xfId="2678" xr:uid="{0D5012D8-8488-8D44-AC25-FBE29EC8CE62}"/>
    <cellStyle name="style1722431662441" xfId="2679" xr:uid="{6B7D4809-5B6A-2B40-89BE-56ADAAED2F5A}"/>
    <cellStyle name="style1722431662448" xfId="2680" xr:uid="{B582087B-4315-9C42-83E2-B370F5ABB590}"/>
    <cellStyle name="style1722431662457" xfId="2681" xr:uid="{E2ADBEA5-64BB-4946-90D7-1980A488A619}"/>
    <cellStyle name="style1722431662467" xfId="2682" xr:uid="{9A2F2DD9-95C6-C941-98B0-E9DC064EE084}"/>
    <cellStyle name="style1722431662475" xfId="2683" xr:uid="{A69F6C5B-5E64-554B-9B76-F46F523C4D91}"/>
    <cellStyle name="style1722431662484" xfId="2684" xr:uid="{B161CD70-497D-E247-806F-6D99873F6AE9}"/>
    <cellStyle name="style1722431662492" xfId="2685" xr:uid="{089B7B34-3855-1D4C-B921-92C5864574F5}"/>
    <cellStyle name="style1722431662502" xfId="2686" xr:uid="{D26BB26E-C1CC-F540-8ED9-3C6E66880A6A}"/>
    <cellStyle name="style1722431662510" xfId="2687" xr:uid="{CA9C8BC1-BAFE-904D-90E6-952E59990D15}"/>
    <cellStyle name="style1722431662519" xfId="2688" xr:uid="{BA97DDE9-1F81-A047-A1E0-47163426B803}"/>
    <cellStyle name="style1722431662525" xfId="2692" xr:uid="{77B146E4-E1CE-9546-B76E-BE74215A8724}"/>
    <cellStyle name="style1722431662531" xfId="2696" xr:uid="{56F7C493-3F76-9641-9D9F-915BDB037851}"/>
    <cellStyle name="style1722431662538" xfId="2689" xr:uid="{81EA53B9-5524-0F41-8796-E11D89410FE1}"/>
    <cellStyle name="style1722431662544" xfId="2690" xr:uid="{BB7DA8D0-6EC8-584C-ADE4-480687760432}"/>
    <cellStyle name="style1722431662549" xfId="2691" xr:uid="{6B493449-8E8C-1F4F-8A6B-0F49AC2623B3}"/>
    <cellStyle name="style1722431662555" xfId="2693" xr:uid="{857CFFC4-8C85-5541-92A8-87AFFE8025F6}"/>
    <cellStyle name="style1722431662562" xfId="2694" xr:uid="{5AF64963-50BC-7747-A21F-1CBF94E3CC76}"/>
    <cellStyle name="style1722431662568" xfId="2695" xr:uid="{E53FC473-99FB-5547-938E-C15EB216F956}"/>
    <cellStyle name="style1722431662574" xfId="2697" xr:uid="{1D34BDF1-F7D0-CF49-8826-D10DF0D5DCD9}"/>
    <cellStyle name="style1722431662581" xfId="2698" xr:uid="{F48E1470-9394-EF40-A4A1-967CC01E2268}"/>
    <cellStyle name="style1722431662586" xfId="2699" xr:uid="{E17BFED4-7A7D-6E47-9035-0CC6D04F82AE}"/>
    <cellStyle name="style1722431662593" xfId="2700" xr:uid="{1FB5D9C2-A0D3-6A47-8618-F28243A8BDD3}"/>
    <cellStyle name="style1722431662603" xfId="2701" xr:uid="{BECE2D83-8239-474F-B50F-B0C1FAA237BB}"/>
    <cellStyle name="style1722431662609" xfId="2702" xr:uid="{BE1BC8AB-B972-3A4D-ABF5-34A5FDCC364F}"/>
    <cellStyle name="style1722431662620" xfId="2703" xr:uid="{AB36EC98-D270-D340-B10E-94169466AEDA}"/>
    <cellStyle name="style1722431662632" xfId="2708" xr:uid="{92EEA7CE-ABDC-DE46-B5A7-FC6385CD7DCF}"/>
    <cellStyle name="style1722431662642" xfId="2713" xr:uid="{9B361471-FAD5-894E-AD44-7593B30A68A3}"/>
    <cellStyle name="style1722431662651" xfId="2704" xr:uid="{3B33F717-1300-F248-BF8E-71DE5A732AD3}"/>
    <cellStyle name="style1722431662659" xfId="2709" xr:uid="{1951EFEF-B87B-1A40-9CA2-FE6A673B30FA}"/>
    <cellStyle name="style1722431662666" xfId="2705" xr:uid="{66D15D28-7D70-0749-AA97-31B07C6BB234}"/>
    <cellStyle name="style1722431662672" xfId="2706" xr:uid="{29FECBBB-0BF7-9D44-A23B-7C01BD994902}"/>
    <cellStyle name="style1722431662680" xfId="2707" xr:uid="{1E1E5413-C47E-F744-BEE9-2A614CF57EAD}"/>
    <cellStyle name="style1722431662686" xfId="2710" xr:uid="{9CD1655B-5922-4143-8677-BCD6565A1FFC}"/>
    <cellStyle name="style1722431662691" xfId="2711" xr:uid="{DCF6F5B8-AC32-A14C-AA72-91EF73D4C5CC}"/>
    <cellStyle name="style1722431662699" xfId="2712" xr:uid="{EA8B90A5-D532-A344-8A2A-B25437770DD1}"/>
    <cellStyle name="style1722431662729" xfId="2714" xr:uid="{56901D8F-F5EA-624B-A3AF-A326A482B65C}"/>
    <cellStyle name="style1722431662736" xfId="2715" xr:uid="{F624D9A2-5A99-0C41-B94A-0DE6B3E9224B}"/>
    <cellStyle name="style1722431662743" xfId="2716" xr:uid="{AB60D295-CAE7-404B-87E9-514711BE0655}"/>
    <cellStyle name="style1722431662759" xfId="2717" xr:uid="{E1E80C45-21F3-8D4D-9793-92058B386412}"/>
    <cellStyle name="style1722431662765" xfId="2718" xr:uid="{D4A3BF36-EAEF-D94C-8D4E-B02CCE463960}"/>
    <cellStyle name="style1722431662773" xfId="2719" xr:uid="{861028D3-729C-D24C-89E8-7E2DD719A712}"/>
    <cellStyle name="style1722431662800" xfId="2720" xr:uid="{8721C26E-27B8-0144-9DDB-C551AC671E87}"/>
    <cellStyle name="style1722431662807" xfId="2721" xr:uid="{7AF6EC40-AB3D-7141-B3CA-EF4094836342}"/>
    <cellStyle name="style1722431662812" xfId="2722" xr:uid="{61394067-BDD4-E04C-A78D-565C47317741}"/>
    <cellStyle name="style1722431662820" xfId="2723" xr:uid="{FBB5776E-A133-CB4C-80D7-0B2643E78E16}"/>
    <cellStyle name="style1722431662831" xfId="2724" xr:uid="{13327268-762A-DF42-918B-C9D557BE9DC6}"/>
    <cellStyle name="style1722431662838" xfId="2725" xr:uid="{4A2C64D8-C761-AF40-BE81-75376762FC40}"/>
    <cellStyle name="style1722431662864" xfId="2726" xr:uid="{84DD0200-1515-2E48-A8EC-C4265A8FE63B}"/>
    <cellStyle name="style1722431662872" xfId="2727" xr:uid="{76F2A80F-83B0-ED4F-819D-F18294B264B3}"/>
    <cellStyle name="style1722431662881" xfId="2728" xr:uid="{5290B118-9445-9D4C-8E04-2B5EC02DFB86}"/>
    <cellStyle name="style1722431662887" xfId="2729" xr:uid="{826DA78D-1F80-BF46-AC09-84A443F91C6C}"/>
    <cellStyle name="style1722431662893" xfId="2730" xr:uid="{67D2E1FF-32DE-0B49-9857-FFF132631817}"/>
    <cellStyle name="style1722431662900" xfId="2731" xr:uid="{810538B0-D86E-2848-91FA-F27A0A59B5D0}"/>
    <cellStyle name="style1722431662906" xfId="2732" xr:uid="{B0A40B56-5DF4-6545-849C-0FB6D3DFBB11}"/>
    <cellStyle name="style1722431662930" xfId="2733" xr:uid="{C776B03D-7D82-FB47-8CC6-45EDD976C754}"/>
    <cellStyle name="style1722431662938" xfId="2734" xr:uid="{FA03E6E5-F8FC-0E4B-A183-F4FB8BE90938}"/>
    <cellStyle name="style1722431662944" xfId="2735" xr:uid="{075BD99F-BD75-D54D-A098-543BE1D50E4F}"/>
    <cellStyle name="style1722431663020" xfId="2736" xr:uid="{28502E18-E78D-E342-AFB4-8288B18E4B1D}"/>
    <cellStyle name="style1722431663028" xfId="2737" xr:uid="{23D5C573-963A-2149-BC59-CA7095CF0991}"/>
    <cellStyle name="style1722431663056" xfId="2738" xr:uid="{6435AC00-1478-4347-999B-AD1F86D19DED}"/>
    <cellStyle name="style1722431663076" xfId="2739" xr:uid="{C5322548-EE98-C743-99CA-B961A01F96D3}"/>
    <cellStyle name="style1741974225701" xfId="2740" xr:uid="{A202A103-C13A-0445-9ECC-FF00E7ECFA5D}"/>
    <cellStyle name="style1741974225733" xfId="2741" xr:uid="{19A10360-7F92-4648-BA37-1449C887DD6E}"/>
    <cellStyle name="style1741974225779" xfId="2743" xr:uid="{5BD492C5-0239-F141-A38C-A6D1D618ACAB}"/>
    <cellStyle name="style1741974225799" xfId="2744" xr:uid="{3191D479-3481-D440-8E4E-75A04889B985}"/>
    <cellStyle name="style1741974225818" xfId="2742" xr:uid="{A8280160-E454-0C47-AC05-A423C9535985}"/>
    <cellStyle name="style1741974225831" xfId="2745" xr:uid="{A2043194-DD3F-E24E-919E-A1BA3CE9C9CD}"/>
    <cellStyle name="style1741974225855" xfId="2746" xr:uid="{2F6F634F-DEA0-A44A-82EA-E22EFC4131C6}"/>
    <cellStyle name="style1741974225871" xfId="2748" xr:uid="{CF24FB02-D1BD-AD49-953A-31B43B00A5E4}"/>
    <cellStyle name="style1741974225886" xfId="2749" xr:uid="{07B89492-F76D-7E41-8608-A81C18EA2412}"/>
    <cellStyle name="style1741974225905" xfId="2753" xr:uid="{E88AAF8B-B73A-F44D-8701-634F26441AA6}"/>
    <cellStyle name="style1741974225920" xfId="2754" xr:uid="{52E2A159-0CFC-6548-9693-0535B500B246}"/>
    <cellStyle name="style1741974225935" xfId="2747" xr:uid="{D6C287C1-9AC0-2A4E-8265-7DA7A18C7C82}"/>
    <cellStyle name="style1741974225952" xfId="2750" xr:uid="{C972192F-2C16-CF48-BC4B-C8A17F3F1E91}"/>
    <cellStyle name="style1741974225969" xfId="2751" xr:uid="{48859145-F4C1-1442-BA8A-DD6BDDD1EBA4}"/>
    <cellStyle name="style1741974225982" xfId="2752" xr:uid="{C91A3F22-A787-EE4F-824A-699003BD8B49}"/>
    <cellStyle name="style1741974225995" xfId="2755" xr:uid="{17020DD1-494E-B749-A664-3E1AF99EB3E7}"/>
    <cellStyle name="style1741974226010" xfId="2756" xr:uid="{63156605-134F-1543-848C-163FE5766AE1}"/>
    <cellStyle name="style1741974226033" xfId="2757" xr:uid="{51116876-B3E5-924C-B108-69D31BEA9F0D}"/>
    <cellStyle name="style1741974226044" xfId="2759" xr:uid="{BB9D4E1E-D6AC-C643-8D66-3C3499F5A3CA}"/>
    <cellStyle name="style1741974226064" xfId="2760" xr:uid="{DB135193-3810-3A47-955B-95FE02ECF0F9}"/>
    <cellStyle name="style1741974226076" xfId="2762" xr:uid="{C72CF9C1-09EB-5D4E-BDFF-3770AB23A876}"/>
    <cellStyle name="style1741974226089" xfId="2763" xr:uid="{88F794C8-6FA2-C94B-BC4D-F6CA1EECBF11}"/>
    <cellStyle name="style1741974226102" xfId="2758" xr:uid="{D9F8B699-463B-D341-B83F-866734872918}"/>
    <cellStyle name="style1741974226115" xfId="2761" xr:uid="{19221BBD-F019-C345-9BA7-533F56B1D1E9}"/>
    <cellStyle name="style1741974226130" xfId="2764" xr:uid="{86ADDCDA-8800-8044-91F9-4280C70ED57A}"/>
    <cellStyle name="style1741974226144" xfId="2765" xr:uid="{FF0A1BEC-C5A5-0C46-A41C-EE18D8DF18B5}"/>
    <cellStyle name="style1741974226157" xfId="2766" xr:uid="{8F938F63-79D9-9042-A240-63B88E128FA2}"/>
    <cellStyle name="style1741974226179" xfId="2767" xr:uid="{B66A7F78-6530-2740-82B8-EA85F0714EEB}"/>
    <cellStyle name="style1741974226195" xfId="2768" xr:uid="{47F8E7C1-38F8-2641-8806-4EDA310E5D1D}"/>
    <cellStyle name="style1741974226221" xfId="2769" xr:uid="{65F1F47B-733D-2549-88AA-D160304E351B}"/>
    <cellStyle name="style1741974226236" xfId="2770" xr:uid="{698E01B8-D660-D647-B8EF-35C2FBE3BF90}"/>
    <cellStyle name="style1741974226249" xfId="2771" xr:uid="{6299495B-4250-D64F-8D7E-025983CE8988}"/>
    <cellStyle name="style1741974226264" xfId="2772" xr:uid="{A7EE6166-F1BB-D641-8AB2-5D7F52B74FB4}"/>
    <cellStyle name="style1741974226278" xfId="2773" xr:uid="{D1269817-4315-AF41-A7B5-41058256F45E}"/>
    <cellStyle name="style1741974226290" xfId="2774" xr:uid="{87124557-87EE-1641-9A8A-909634F260DA}"/>
    <cellStyle name="style1741974226302" xfId="2775" xr:uid="{75C2F84D-225E-4C4A-9A8A-63A1B434502B}"/>
    <cellStyle name="style1741974226317" xfId="2776" xr:uid="{1A231B93-4928-A148-B9ED-78C4537C65D9}"/>
    <cellStyle name="style1741974226331" xfId="2777" xr:uid="{03E8CF3B-3518-0B43-8A97-661F4AF1F5A2}"/>
    <cellStyle name="style1741974226347" xfId="2778" xr:uid="{A06ABC9D-E5C3-2940-816C-D815C02C8CEC}"/>
    <cellStyle name="style1741974226359" xfId="2779" xr:uid="{D422857E-DBEE-FC4B-808B-B0E14F01B320}"/>
    <cellStyle name="style1741974226371" xfId="2780" xr:uid="{26F6BEE4-D35F-4447-94F0-772BEC2E42AF}"/>
    <cellStyle name="style1741974226385" xfId="2781" xr:uid="{0DCAA95A-3F02-FC4F-A42C-EDD4DCF2321B}"/>
    <cellStyle name="style1741974226396" xfId="2782" xr:uid="{A1B82798-0D26-8B4E-95B6-5E9A2BB37850}"/>
    <cellStyle name="style1741974226407" xfId="2783" xr:uid="{43257F0F-E56D-D142-90A9-D8377C9F46B7}"/>
    <cellStyle name="style1741974226427" xfId="2784" xr:uid="{3A74BB99-FB20-D846-B64C-1CB13BEBE32E}"/>
    <cellStyle name="style1741974226440" xfId="2785" xr:uid="{92085745-AD8D-5342-A21D-481B206DD539}"/>
    <cellStyle name="style1741974226452" xfId="2786" xr:uid="{FB5CFB58-167A-0749-8550-7C90A0863252}"/>
    <cellStyle name="style1741974226470" xfId="2787" xr:uid="{4AD46C56-BE7E-5A42-9747-A3F79CCA7CC0}"/>
    <cellStyle name="style1741974226483" xfId="2788" xr:uid="{147A925C-732C-EF46-BDB4-CF4A1CCE9F57}"/>
    <cellStyle name="style1741974226494" xfId="2789" xr:uid="{3EE9AF44-2B54-694C-8107-852648C44436}"/>
    <cellStyle name="style1741974226506" xfId="2790" xr:uid="{4AB81A67-C71A-B748-9EA2-DDAA8F25515E}"/>
    <cellStyle name="style1741974226513" xfId="2794" xr:uid="{497E0227-3D61-E74B-8688-531286827E78}"/>
    <cellStyle name="style1741974226522" xfId="2798" xr:uid="{A71616C7-E3AF-DA4C-955D-26F7F221273E}"/>
    <cellStyle name="style1741974226532" xfId="2791" xr:uid="{4F4F0FD5-5CC4-E342-AA7A-1DE92DA26250}"/>
    <cellStyle name="style1741974226540" xfId="2792" xr:uid="{ADC5CB74-7BE3-BA40-869B-BCB0C6CAEDA9}"/>
    <cellStyle name="style1741974226554" xfId="2793" xr:uid="{439A4DA8-2CB9-DB4F-B424-1D107F424554}"/>
    <cellStyle name="style1741974226565" xfId="2795" xr:uid="{650D531F-8388-E746-B6AA-E2D59E866E9A}"/>
    <cellStyle name="style1741974226573" xfId="2796" xr:uid="{D63BAFCE-B619-994A-BA22-F1F9C201A649}"/>
    <cellStyle name="style1741974226582" xfId="2797" xr:uid="{029F754E-3EEF-1545-9518-18EE9A619C49}"/>
    <cellStyle name="style1741974226591" xfId="2799" xr:uid="{2AAC4965-B903-C140-AEA7-86783D2CF2A8}"/>
    <cellStyle name="style1741974226599" xfId="2800" xr:uid="{D42E719E-5852-1E4A-AF2C-08C9242A6377}"/>
    <cellStyle name="style1741974226609" xfId="2801" xr:uid="{EC7F402B-3135-FF49-B467-EEE308329FBB}"/>
    <cellStyle name="style1741974226628" xfId="2802" xr:uid="{25247BA7-2248-7747-829A-8028428546AC}"/>
    <cellStyle name="style1741974226640" xfId="2803" xr:uid="{59A90959-74C8-434F-8DF1-027450BB3B9E}"/>
    <cellStyle name="style1741974226648" xfId="2804" xr:uid="{2B4242D9-20D8-E14A-BFB4-C59CE0FAD9D8}"/>
    <cellStyle name="style1741974226670" xfId="2805" xr:uid="{3E9AED54-3214-D944-A337-DD7CEE236276}"/>
    <cellStyle name="style1741974226682" xfId="2810" xr:uid="{55056B28-A43B-6442-A57B-76BB273F49FC}"/>
    <cellStyle name="style1741974226694" xfId="2815" xr:uid="{9AA41F19-97AF-F34A-BE64-33B741EBF594}"/>
    <cellStyle name="style1741974226708" xfId="2806" xr:uid="{CB64951E-312B-494C-9180-F3BA691F7FB8}"/>
    <cellStyle name="style1741974226717" xfId="2811" xr:uid="{9810582C-7B9A-C648-A50C-783C243A8A46}"/>
    <cellStyle name="style1741974226731" xfId="2807" xr:uid="{7524521D-4AD5-A844-BB43-C20AE6CDEE91}"/>
    <cellStyle name="style1741974226743" xfId="2808" xr:uid="{A4348FD6-6EF1-5640-BA61-5BE1EE8F4662}"/>
    <cellStyle name="style1741974226754" xfId="2809" xr:uid="{6573D4AA-DDC5-164D-B64A-F4A8C266F18C}"/>
    <cellStyle name="style1741974226764" xfId="2812" xr:uid="{B4C3DD9D-BF56-3A42-9B8D-2B318D7995DE}"/>
    <cellStyle name="style1741974226771" xfId="2813" xr:uid="{6329B217-F54A-2148-B9DF-6867C0550A70}"/>
    <cellStyle name="style1741974226782" xfId="2814" xr:uid="{21C361E3-5557-1B48-965E-ED9EAEA57BA6}"/>
    <cellStyle name="style1741974226857" xfId="2816" xr:uid="{1A92EC06-CE5A-1A4C-83EC-8B6296750049}"/>
    <cellStyle name="style1741974226870" xfId="2817" xr:uid="{2286D136-0178-A345-B7E7-46A458535701}"/>
    <cellStyle name="style1741974226879" xfId="2818" xr:uid="{2C99E90C-8876-6A44-9AD9-960415D88205}"/>
    <cellStyle name="style1741974226921" xfId="2819" xr:uid="{6B5184C3-BC36-454E-B7AF-EEED436ADF1E}"/>
    <cellStyle name="style1741974226930" xfId="2820" xr:uid="{86EF2043-6696-0442-9A57-9F68230B4210}"/>
    <cellStyle name="style1741974226942" xfId="2821" xr:uid="{A5F4F1EE-F7B8-654D-885C-904F73F678AD}"/>
    <cellStyle name="style1741974227016" xfId="2822" xr:uid="{17F1FF4B-DE56-A34E-BB8F-7897E93ABAF4}"/>
    <cellStyle name="style1741974227026" xfId="2823" xr:uid="{3A63220E-B5B9-A24D-B0C7-8A6EB94F7FF6}"/>
    <cellStyle name="style1741974227034" xfId="2824" xr:uid="{2DC2EC18-73CE-5046-948C-901F9FE9DED6}"/>
    <cellStyle name="style1741974227042" xfId="2825" xr:uid="{4F12B0B6-11BC-A345-AF6C-F4512E821CB8}"/>
    <cellStyle name="style1741974227058" xfId="2826" xr:uid="{C556761C-1B6C-904E-9472-682A67295F4F}"/>
    <cellStyle name="style1741974227066" xfId="2827" xr:uid="{D0655F65-003F-7948-8376-794BC0EDD360}"/>
    <cellStyle name="style1741974227115" xfId="2828" xr:uid="{9CB0155D-2A14-AD4D-AF5D-035B68186112}"/>
    <cellStyle name="style1741974227124" xfId="2829" xr:uid="{075B810B-AF9F-3047-8123-6B7D55AF7C9B}"/>
    <cellStyle name="style1741974227132" xfId="2830" xr:uid="{3E1B98A5-ECAE-8348-9780-9971AE075C9C}"/>
    <cellStyle name="style1741974227141" xfId="2831" xr:uid="{DB66F895-7765-514D-B767-03153CACBF43}"/>
    <cellStyle name="style1741974227148" xfId="2832" xr:uid="{6D1CBAF3-83A9-9F43-B616-81DB7EFA588B}"/>
    <cellStyle name="style1741974227156" xfId="2833" xr:uid="{EB1D7EFA-52BC-2942-8FD2-74D5FA329793}"/>
    <cellStyle name="style1741974227164" xfId="2834" xr:uid="{268F65B2-DAA1-FF40-852E-5C418BED92AF}"/>
    <cellStyle name="style1741974227202" xfId="2835" xr:uid="{0B78E978-462D-2649-9E12-0F3F6660338E}"/>
    <cellStyle name="style1741974227210" xfId="2836" xr:uid="{FAF48970-0FE9-ED41-A6A7-1E969A62C16B}"/>
    <cellStyle name="style1741974227220" xfId="2837" xr:uid="{C1ACC873-08ED-E847-B0B5-507DD5AA6321}"/>
    <cellStyle name="style1741974227348" xfId="2838" xr:uid="{4A13C0E0-D304-624D-8114-E24FA4DCBA00}"/>
    <cellStyle name="style1741974227360" xfId="2839" xr:uid="{E932D382-82FB-0040-BAA6-1FF57695F1C0}"/>
    <cellStyle name="style1741974227389" xfId="2840" xr:uid="{6206851C-69AE-3C4C-AD78-B57FF55A23FB}"/>
    <cellStyle name="style1741974227428" xfId="2841" xr:uid="{3A7A8DCE-42A6-E045-91B3-6A3166E47069}"/>
    <cellStyle name="style1742221035071" xfId="2842" xr:uid="{9A8A4088-55A1-504A-8A29-700090EF585A}"/>
    <cellStyle name="style1742221035085" xfId="2843" xr:uid="{7AEB0444-589E-1447-9ED1-1A84DA7812B8}"/>
    <cellStyle name="style1742221035107" xfId="2845" xr:uid="{3814D391-C2D8-964E-8F6E-EEAA8B581A29}"/>
    <cellStyle name="style1742221035117" xfId="2846" xr:uid="{722A1B44-2F3D-6544-8D3B-BEAB98C97E1F}"/>
    <cellStyle name="style1742221035128" xfId="2844" xr:uid="{CC3E21CD-5DB5-3F4C-8595-A1FAA5B0B550}"/>
    <cellStyle name="style1742221035174" xfId="2847" xr:uid="{B66EC74F-F550-804E-9A65-C93CF4961B47}"/>
    <cellStyle name="style1742221035198" xfId="2848" xr:uid="{03BA5D6C-8A2F-A24E-965D-96A0AA073DD3}"/>
    <cellStyle name="style1742221035211" xfId="2850" xr:uid="{AB296930-9666-B942-9578-C3ED9EC0043B}"/>
    <cellStyle name="style1742221035230" xfId="2851" xr:uid="{6C040622-7750-0F40-96ED-5BECF6C4AB9E}"/>
    <cellStyle name="style1742221035243" xfId="2855" xr:uid="{B41E2709-6A7C-C94C-9CA8-D097539D369C}"/>
    <cellStyle name="style1742221035255" xfId="2856" xr:uid="{867A3D80-094A-4F4E-AE13-F988A0CF3ABB}"/>
    <cellStyle name="style1742221035269" xfId="2849" xr:uid="{01DE6BA9-36D0-6041-A857-D6E203D9A0D9}"/>
    <cellStyle name="style1742221035296" xfId="2852" xr:uid="{6C7F32C6-0289-B44D-881A-045A806E2458}"/>
    <cellStyle name="style1742221035310" xfId="2853" xr:uid="{740BA77F-A2C8-D74B-860D-6AAB37B4B2BD}"/>
    <cellStyle name="style1742221035322" xfId="2854" xr:uid="{1A2C0518-7819-CC46-86B9-C2C7B7E296B6}"/>
    <cellStyle name="style1742221035330" xfId="2857" xr:uid="{F1438873-1B10-EB4A-930E-69E58342C731}"/>
    <cellStyle name="style1742221035340" xfId="2858" xr:uid="{912031B3-0CC9-7C49-9D75-8442CD98A09A}"/>
    <cellStyle name="style1742221035348" xfId="2859" xr:uid="{0132EEC0-8CC3-6C44-8546-6BE229A79E4B}"/>
    <cellStyle name="style1742221035355" xfId="2861" xr:uid="{60B9D051-06CB-474E-9E8D-FCF9641DFE22}"/>
    <cellStyle name="style1742221035364" xfId="2862" xr:uid="{C49E6031-A8D5-5E47-AF68-4A1EAF78B3CA}"/>
    <cellStyle name="style1742221035373" xfId="2864" xr:uid="{A22859AC-3585-F349-A9B1-82BE2DC9A88C}"/>
    <cellStyle name="style1742221035383" xfId="2865" xr:uid="{E844CA3A-FB53-344D-9410-5E7B38A3166D}"/>
    <cellStyle name="style1742221035392" xfId="2860" xr:uid="{B10CB8D3-137A-2A43-8D42-0DC00BF53746}"/>
    <cellStyle name="style1742221035401" xfId="2863" xr:uid="{CFF85700-6128-8A4F-BD8E-9EB8F64A043B}"/>
    <cellStyle name="style1742221035411" xfId="2866" xr:uid="{A3541343-894C-F147-8259-98243C14A7C6}"/>
    <cellStyle name="style1742221035420" xfId="2867" xr:uid="{6A2DD583-9DFE-804D-9116-009CBC404761}"/>
    <cellStyle name="style1742221035430" xfId="2868" xr:uid="{F197DCA0-661D-6648-B76B-498488D94D1F}"/>
    <cellStyle name="style1742221035441" xfId="2869" xr:uid="{EFA416E7-BCAE-3242-8EAC-44AFEDC7917D}"/>
    <cellStyle name="style1742221035451" xfId="2870" xr:uid="{2ACF5212-2A94-F34D-B3E7-948A74CB84AE}"/>
    <cellStyle name="style1742221035461" xfId="2871" xr:uid="{BD6F3CDD-6238-8048-88BD-231B97FBB397}"/>
    <cellStyle name="style1742221035471" xfId="2872" xr:uid="{859D60C8-220D-1349-BD4F-78A479F1B6ED}"/>
    <cellStyle name="style1742221035480" xfId="2873" xr:uid="{F571DE3A-37A2-074F-A4A4-797108809797}"/>
    <cellStyle name="style1742221035489" xfId="2874" xr:uid="{E047A2E8-E9E9-264D-BA91-FC299E46AE0F}"/>
    <cellStyle name="style1742221035498" xfId="2875" xr:uid="{74A1FE7A-D5D7-9641-8113-57CF983537CB}"/>
    <cellStyle name="style1742221035509" xfId="2876" xr:uid="{3420E2A2-ACFB-8F44-B900-BE4287CAFBC6}"/>
    <cellStyle name="style1742221035518" xfId="2877" xr:uid="{FE1392E0-FCD6-2246-BB3B-0F576431CE56}"/>
    <cellStyle name="style1742221035527" xfId="2878" xr:uid="{6190CB85-3226-4D49-9CC1-4B12BF87C2FD}"/>
    <cellStyle name="style1742221035535" xfId="2879" xr:uid="{2748F69F-A629-3747-941A-9B1953A282CC}"/>
    <cellStyle name="style1742221035550" xfId="2880" xr:uid="{37B2A7F9-BE04-2A48-90C0-DDA42F19A8CB}"/>
    <cellStyle name="style1742221035564" xfId="2881" xr:uid="{3544B386-B1E5-2746-9476-1A93692DAA82}"/>
    <cellStyle name="style1742221035578" xfId="2882" xr:uid="{9D461F92-F694-1B47-8CB5-B7562D63EA86}"/>
    <cellStyle name="style1742221035589" xfId="2883" xr:uid="{075C6501-4233-724B-940A-1A0E5F4B3A49}"/>
    <cellStyle name="style1742221035599" xfId="2884" xr:uid="{A15D6B27-F336-8949-B1F0-46F2603F7ADB}"/>
    <cellStyle name="style1742221035610" xfId="2885" xr:uid="{B3073CF1-4D96-A249-9860-33E77D8F9CB5}"/>
    <cellStyle name="style1742221035621" xfId="2886" xr:uid="{73BC5141-5E20-CB4E-A1D9-A82EAAF6D225}"/>
    <cellStyle name="style1742221035632" xfId="2887" xr:uid="{AAB1BBB9-8CB0-804C-90C7-060B81EC1703}"/>
    <cellStyle name="style1742221035645" xfId="2888" xr:uid="{B72DFE30-CFB4-A442-BDC7-80CE93A368D0}"/>
    <cellStyle name="style1742221035662" xfId="2889" xr:uid="{9818EF1D-3E33-AD41-880B-48BDD0F0FDDB}"/>
    <cellStyle name="style1742221035677" xfId="2890" xr:uid="{11808BD1-EAA2-A14F-B28E-5D28986CCD98}"/>
    <cellStyle name="style1742221035688" xfId="2891" xr:uid="{8BB2076E-C9F6-9F46-8B6D-F669415C8488}"/>
    <cellStyle name="style1742221035698" xfId="2892" xr:uid="{5C49284B-1910-AF4F-B606-3AC3ADB132F2}"/>
    <cellStyle name="style1742221035709" xfId="2896" xr:uid="{D84E8739-D408-7549-A330-092B4449E68B}"/>
    <cellStyle name="style1742221035716" xfId="2900" xr:uid="{D15E1A86-7058-F04A-93D0-115EEEF4AD60}"/>
    <cellStyle name="style1742221035725" xfId="2893" xr:uid="{64115BD9-A679-FC4C-A8F0-C59087AC3253}"/>
    <cellStyle name="style1742221035745" xfId="2894" xr:uid="{2308D557-DABF-B44B-A62E-BAA697A24428}"/>
    <cellStyle name="style1742221035754" xfId="2895" xr:uid="{B5FE5326-AC97-A04E-A5FE-45E0F9F599F7}"/>
    <cellStyle name="style1742221035768" xfId="2897" xr:uid="{1778348D-E45A-5342-8962-99FDC30A7306}"/>
    <cellStyle name="style1742221035775" xfId="2898" xr:uid="{CE1A313D-7487-5D48-969B-7891ED082AB3}"/>
    <cellStyle name="style1742221035782" xfId="2899" xr:uid="{56AEFA57-8457-2641-8795-2C71B3574A8F}"/>
    <cellStyle name="style1742221035790" xfId="2901" xr:uid="{F76E4A47-3379-ED4D-9556-42F833F9AC20}"/>
    <cellStyle name="style1742221035797" xfId="2902" xr:uid="{343510C4-7F16-FA4D-9F54-1A1D569FF6AC}"/>
    <cellStyle name="style1742221035805" xfId="2903" xr:uid="{A1D7F47D-AC24-F240-8CCF-19B2C6B40698}"/>
    <cellStyle name="style1742221035815" xfId="2904" xr:uid="{F55A286C-FEF9-B04B-AFD3-554B0EEF618E}"/>
    <cellStyle name="style1742221035823" xfId="2905" xr:uid="{42158F8B-BF4E-9C47-93ED-67E19EB6B2A8}"/>
    <cellStyle name="style1742221035830" xfId="2906" xr:uid="{BCD414F9-9065-8A4F-A953-6A4078437396}"/>
    <cellStyle name="style1742221035842" xfId="2907" xr:uid="{AAE05725-EBC5-1B4B-AFE8-C127F781689E}"/>
    <cellStyle name="style1742221035852" xfId="2912" xr:uid="{526410F9-8701-0D47-B30B-0D74093180BB}"/>
    <cellStyle name="style1742221035861" xfId="2917" xr:uid="{1F44CD54-0E6B-9E47-9AEC-0F3E9256BB73}"/>
    <cellStyle name="style1742221035873" xfId="2908" xr:uid="{C4198E5A-0C6D-C44A-A938-6A417ECA220E}"/>
    <cellStyle name="style1742221035882" xfId="2913" xr:uid="{2C51ED84-301A-AB48-9A08-A33BEE010005}"/>
    <cellStyle name="style1742221035894" xfId="2909" xr:uid="{CE3E191C-0F63-D04D-B57D-65C9867CA884}"/>
    <cellStyle name="style1742221035901" xfId="2910" xr:uid="{51E75BAB-E4A6-C746-847E-47FC4FB9EB8A}"/>
    <cellStyle name="style1742221035908" xfId="2911" xr:uid="{1F8218D8-3ABC-614E-A77B-0241147633B0}"/>
    <cellStyle name="style1742221035915" xfId="2914" xr:uid="{F95A1D25-9E98-8E48-9489-A027CDCD32EF}"/>
    <cellStyle name="style1742221035927" xfId="2915" xr:uid="{2AC1304F-A7FB-7248-A284-0BB44367F805}"/>
    <cellStyle name="style1742221035934" xfId="2916" xr:uid="{6E7BB0C9-1634-D047-888C-DF7987BC2C38}"/>
    <cellStyle name="style1742221035965" xfId="2918" xr:uid="{983BD0A2-2356-B249-AC2B-BEB0BA624EFC}"/>
    <cellStyle name="style1742221035975" xfId="2919" xr:uid="{EAE5603E-BF7A-5543-83B1-AD6313A92693}"/>
    <cellStyle name="style1742221035984" xfId="2920" xr:uid="{82517878-7738-444C-A355-5C2F15996B73}"/>
    <cellStyle name="style1742221036003" xfId="2921" xr:uid="{63E5D9E0-990C-CB48-BC6C-C26DD17DED44}"/>
    <cellStyle name="style1742221036011" xfId="2922" xr:uid="{376AB85A-9033-8A4D-A0B6-A1B151CA8713}"/>
    <cellStyle name="style1742221036018" xfId="2923" xr:uid="{FA593F03-ADD1-774A-BDB5-5E4BDE52E30B}"/>
    <cellStyle name="style1742221036054" xfId="2924" xr:uid="{13F5A556-305F-534C-8669-B7EE42ABC6CF}"/>
    <cellStyle name="style1742221036063" xfId="2925" xr:uid="{C5E1E601-5B39-274D-BB94-DF235DC682F3}"/>
    <cellStyle name="style1742221036070" xfId="2926" xr:uid="{66D674B7-EC92-EA4B-AF64-63C485BD7FD4}"/>
    <cellStyle name="style1742221036076" xfId="2927" xr:uid="{9512071B-6F31-5F4A-A0B9-7C388E3B0C62}"/>
    <cellStyle name="style1742221036087" xfId="2928" xr:uid="{1F657F09-F554-6947-ABA0-0930C66DE7A1}"/>
    <cellStyle name="style1742221036095" xfId="2929" xr:uid="{4CB26BAA-6F5C-A040-B965-C7874D36B11A}"/>
    <cellStyle name="style1742221036122" xfId="2930" xr:uid="{E90F6321-7AE7-8848-A3C2-06E64526FB78}"/>
    <cellStyle name="style1742221036137" xfId="2931" xr:uid="{BC38A42F-F7C3-584B-B3A7-E75DDD7D08C1}"/>
    <cellStyle name="style1742221036145" xfId="2932" xr:uid="{83FA3CAF-87B8-A746-8D55-D2B0AE741B92}"/>
    <cellStyle name="style1742221036152" xfId="2933" xr:uid="{A9873A1E-B106-A042-A103-B7CC86FD995C}"/>
    <cellStyle name="style1742221036159" xfId="2934" xr:uid="{D53F9248-D268-0944-8504-25407EEDC3FE}"/>
    <cellStyle name="style1742221036166" xfId="2935" xr:uid="{958A7E53-9746-EB40-99AD-0C524031F5F8}"/>
    <cellStyle name="style1742221036176" xfId="2936" xr:uid="{D270AF13-DD2E-6B4C-9AE8-A5217ECD8B46}"/>
    <cellStyle name="style1742221036197" xfId="2937" xr:uid="{B1ABBF8A-35EA-544C-BAFA-758A8CEF2984}"/>
    <cellStyle name="style1742221036205" xfId="2938" xr:uid="{83704D0D-29AB-5045-BFA2-4768B3759D19}"/>
    <cellStyle name="style1742221036211" xfId="2939" xr:uid="{188F2BC1-1A24-584E-B5DC-CD77DB6AA38B}"/>
    <cellStyle name="style1742221036287" xfId="2940" xr:uid="{98104F2C-D83B-3D41-8770-620041D4B457}"/>
    <cellStyle name="style1742221036297" xfId="2941" xr:uid="{576A6C4E-5542-A949-8807-BE55686ADAA6}"/>
    <cellStyle name="style1742221036319" xfId="2942" xr:uid="{D123FDF8-8EC8-0D4F-AFF5-C54B3F6FFDF6}"/>
    <cellStyle name="style1742221036342" xfId="2943" xr:uid="{AC20F8C1-2A08-174E-A33D-86E2E40D82AB}"/>
    <cellStyle name="style1742221117080" xfId="2944" xr:uid="{3A705977-F7D7-1249-AA7D-ACBF249F708D}"/>
    <cellStyle name="style1742221117107" xfId="2945" xr:uid="{1B82A50A-88A0-F346-81CB-8676BAB680F2}"/>
    <cellStyle name="style1742221117118" xfId="2946" xr:uid="{B009CB7F-D3CC-F643-A3D1-00771CB86985}"/>
    <cellStyle name="style1742221117137" xfId="2947" xr:uid="{971A63D1-020E-774E-8A4A-D46E56BF037E}"/>
    <cellStyle name="style1742221117160" xfId="2949" xr:uid="{C21DC179-227F-0344-82DA-E1F8A03432A5}"/>
    <cellStyle name="style1742221117174" xfId="2950" xr:uid="{CE9EE45D-6BEE-9E4F-B2A5-FC5FF38B2093}"/>
    <cellStyle name="style1742221117208" xfId="2952" xr:uid="{294C744E-1D73-234D-A81B-C8652C84A90F}"/>
    <cellStyle name="style1742221117223" xfId="2953" xr:uid="{6354A7D8-FC9A-1B43-9C1D-34F87BB4B86E}"/>
    <cellStyle name="style1742221117239" xfId="2948" xr:uid="{74A77AAD-5BA6-E447-B58F-9D13B7CD4BFC}"/>
    <cellStyle name="style1742221117252" xfId="2951" xr:uid="{D27D3EBA-DDD6-E742-879F-947D7A219CB4}"/>
    <cellStyle name="style1742221117266" xfId="2954" xr:uid="{CD08DA2F-D78F-C445-9823-12ADC0ACC1B9}"/>
    <cellStyle name="style1742221117277" xfId="2955" xr:uid="{9C8ECC5E-11DD-0748-9550-2FF44C32173B}"/>
    <cellStyle name="style1742221117296" xfId="2958" xr:uid="{44AAA59E-7494-2744-BED5-9BB050218725}"/>
    <cellStyle name="style1742221117311" xfId="2956" xr:uid="{C115BD95-5FD9-C942-BFCF-31F6D6902E31}"/>
    <cellStyle name="style1742221117329" xfId="2959" xr:uid="{4FECB321-86F7-CA4E-85F1-EE7C6D6C3BC1}"/>
    <cellStyle name="style1742221117346" xfId="2961" xr:uid="{EDDF5A02-CDBE-B042-94AE-FB50B786D5C1}"/>
    <cellStyle name="style1742221117358" xfId="2962" xr:uid="{CC12043A-0564-5840-B78D-CDD8CDC2BB20}"/>
    <cellStyle name="style1742221117375" xfId="2957" xr:uid="{E9EC8349-CB42-084D-8CD0-F398C728165C}"/>
    <cellStyle name="style1742221117388" xfId="2960" xr:uid="{21CE5D9C-BDE9-2045-9452-65A14F3B4E06}"/>
    <cellStyle name="style1742221117398" xfId="2963" xr:uid="{D78F44A0-812A-1B44-8BED-26DEC599875F}"/>
    <cellStyle name="style1742221117413" xfId="2964" xr:uid="{7381596A-2666-9841-99E4-37B3C85C076F}"/>
    <cellStyle name="style1742221117428" xfId="2965" xr:uid="{872A368D-5443-B04E-8CCE-82A41434E0D1}"/>
    <cellStyle name="style1742221117453" xfId="2966" xr:uid="{91EAEDB0-8606-D84A-BE0C-BD20208FCE0E}"/>
    <cellStyle name="style1742221117472" xfId="2967" xr:uid="{41449869-92DE-E64D-92E4-0A2F25EBB88F}"/>
    <cellStyle name="style1742221117487" xfId="2968" xr:uid="{E419C28B-629C-AE4A-BEFB-D6B5C620D9B4}"/>
    <cellStyle name="style1742221117509" xfId="2969" xr:uid="{59A98598-6827-144B-9D11-DCEE6D44C27B}"/>
    <cellStyle name="style1742221117529" xfId="2970" xr:uid="{F55B4A26-2C24-C042-9782-B05638065B30}"/>
    <cellStyle name="style1742221117542" xfId="2971" xr:uid="{E17576F2-146A-874C-B6C9-AB04D1CF14C1}"/>
    <cellStyle name="style1742221117554" xfId="2972" xr:uid="{F272B737-EE12-024C-8828-79DEB5197C42}"/>
    <cellStyle name="style1742221117570" xfId="2973" xr:uid="{6ED83E4A-4C98-C842-B41E-DF95B7E7C896}"/>
    <cellStyle name="style1742221117586" xfId="2974" xr:uid="{74DAF49C-9C48-0144-99EA-7AEE23419C55}"/>
    <cellStyle name="style1742221117598" xfId="2975" xr:uid="{23738747-AF74-A841-8FC6-C40A51AC9E62}"/>
    <cellStyle name="style1742221117608" xfId="2976" xr:uid="{7820716F-AD0D-014D-8F37-37018F93774D}"/>
    <cellStyle name="style1742221117648" xfId="2977" xr:uid="{E184C8D6-CBC3-CA40-9688-932E4DE15489}"/>
    <cellStyle name="style1742221117659" xfId="2978" xr:uid="{55693CE5-906E-3543-8D62-17613E0435BB}"/>
    <cellStyle name="style1742221117671" xfId="2979" xr:uid="{880C7520-A992-C244-9CAD-CFBF50F6D12A}"/>
    <cellStyle name="style1742221117680" xfId="2980" xr:uid="{61D38752-C1B7-A440-84DB-A54FA4412446}"/>
    <cellStyle name="style1742221117690" xfId="2981" xr:uid="{26FB6355-9601-B44F-80A4-0E0FA1120F77}"/>
    <cellStyle name="style1742221117704" xfId="2982" xr:uid="{CE47C2F4-25D3-3347-8E0B-E377C0ABF252}"/>
    <cellStyle name="style1742221117727" xfId="2983" xr:uid="{D6B659BC-59D7-5449-9B71-69376BFF8C2B}"/>
    <cellStyle name="style1742221117737" xfId="2984" xr:uid="{2FB44904-C058-BD48-AC57-9EA8D2C2AA2E}"/>
    <cellStyle name="style1742221117748" xfId="2985" xr:uid="{03A27A55-A058-6C4F-83DA-AAA79891D0B6}"/>
    <cellStyle name="style1742221117758" xfId="2989" xr:uid="{5F58C533-B4C5-5F48-926A-F5FD15ACC6B3}"/>
    <cellStyle name="style1742221117769" xfId="2993" xr:uid="{3A46FD51-B858-3442-B3C9-B66A007A8D8B}"/>
    <cellStyle name="style1742221117777" xfId="2986" xr:uid="{469A9FC2-4B69-864B-8CF6-0AE2563C659E}"/>
    <cellStyle name="style1742221117784" xfId="2987" xr:uid="{E2E94CC9-5BD9-7D46-AB9A-327E3AD1D691}"/>
    <cellStyle name="style1742221117792" xfId="2988" xr:uid="{4D9E3A95-42AB-5C41-8B21-0995CFCC120D}"/>
    <cellStyle name="style1742221117798" xfId="2990" xr:uid="{6DE215E7-7471-B24B-86B0-1451129CE42B}"/>
    <cellStyle name="style1742221117804" xfId="2991" xr:uid="{8361171D-865B-C540-923A-E9004E5A902B}"/>
    <cellStyle name="style1742221117812" xfId="2992" xr:uid="{7A0ED2A7-7537-8B4E-B31D-BE9052327097}"/>
    <cellStyle name="style1742221117818" xfId="2994" xr:uid="{7C6F0307-687A-D146-A343-C6ED28CBE502}"/>
    <cellStyle name="style1742221117824" xfId="2995" xr:uid="{1E0F4220-2DEC-9C40-B84C-B8E23E102085}"/>
    <cellStyle name="style1742221117831" xfId="2996" xr:uid="{E646BA10-81B4-4145-8153-BC37265EA42A}"/>
    <cellStyle name="style1742221117839" xfId="2997" xr:uid="{7E991771-D418-844A-80C4-18576693C5C5}"/>
    <cellStyle name="style1742221117848" xfId="2998" xr:uid="{A2F2465A-C01B-FE46-A26F-D89CFE424F27}"/>
    <cellStyle name="style1742221117854" xfId="2999" xr:uid="{DC18070C-4568-5B46-8410-C2D104FA1AFF}"/>
    <cellStyle name="style1742221117866" xfId="3000" xr:uid="{47C68168-1CD5-934D-AC4F-851BB35FD1D6}"/>
    <cellStyle name="style1742221117875" xfId="3005" xr:uid="{074E6074-17B1-DC41-90D2-A9DF7A60A54B}"/>
    <cellStyle name="style1742221117884" xfId="3010" xr:uid="{D3409BDD-03AE-654E-AF9D-A7EE09FB0225}"/>
    <cellStyle name="style1742221117897" xfId="3001" xr:uid="{605C3BD3-E492-444E-B1B1-A82054D84898}"/>
    <cellStyle name="style1742221117904" xfId="3006" xr:uid="{E8A1FC65-91E2-2B4F-8390-DFDF9CE0EF75}"/>
    <cellStyle name="style1742221117913" xfId="3002" xr:uid="{66023A22-DCF3-D24E-AD18-C032E03A3842}"/>
    <cellStyle name="style1742221117920" xfId="3003" xr:uid="{422BD962-044F-0F43-A73A-B898F87B640C}"/>
    <cellStyle name="style1742221117926" xfId="3004" xr:uid="{F7169F07-5066-954F-BF5B-65793F0E4E7E}"/>
    <cellStyle name="style1742221117933" xfId="3007" xr:uid="{9A317B8C-6AA9-524A-8237-2203DD0C18DB}"/>
    <cellStyle name="style1742221117941" xfId="3008" xr:uid="{E63F84AA-3680-ED4B-9FD6-528BD1BDD219}"/>
    <cellStyle name="style1742221117949" xfId="3009" xr:uid="{45883B80-7CFA-504E-A4DB-3CD355789A77}"/>
    <cellStyle name="style1742221117978" xfId="3011" xr:uid="{4BD9C630-3EDD-DB4B-B7C6-A9111E1A47F6}"/>
    <cellStyle name="style1742221117997" xfId="3012" xr:uid="{245B0036-22C6-AB4B-8AB3-A6DAA74DC994}"/>
    <cellStyle name="style1742221118010" xfId="3013" xr:uid="{16546108-A4E2-954C-B4CB-CD37D694CBD5}"/>
    <cellStyle name="style1742221118041" xfId="3014" xr:uid="{26D30B98-343F-8E44-B1EB-FB37ECEEDBA6}"/>
    <cellStyle name="style1742221118051" xfId="3015" xr:uid="{3D63C2A1-9451-B04F-929C-E31D62EDD390}"/>
    <cellStyle name="style1742221118062" xfId="3016" xr:uid="{6429F0F0-BF2C-9E44-813D-6CDFDF5982CC}"/>
    <cellStyle name="style1742221118097" xfId="3017" xr:uid="{CBB88679-F0D7-DC44-9598-ED3CF8EBAFE0}"/>
    <cellStyle name="style1742221118107" xfId="3018" xr:uid="{52DBCA54-6351-F748-A60C-EECB2DF06A39}"/>
    <cellStyle name="style1742221118116" xfId="3019" xr:uid="{A3E22AB4-E057-EE43-8038-56C4D8410984}"/>
    <cellStyle name="style1742221118122" xfId="3020" xr:uid="{BF2A4BBB-A38E-7946-9211-B7EA158C8372}"/>
    <cellStyle name="style1742221118133" xfId="3021" xr:uid="{54FEDA43-7F91-BC47-99B7-E648EBC21298}"/>
    <cellStyle name="style1742221118139" xfId="3022" xr:uid="{D4FB84A1-0E68-684C-9AB2-A4BD74B0DDF2}"/>
    <cellStyle name="style1742221118166" xfId="3023" xr:uid="{A710FF6C-C850-294B-9038-2962EB13A23C}"/>
    <cellStyle name="style1742221118178" xfId="3024" xr:uid="{80C39143-72F4-914D-BDFF-4DD12445EDF9}"/>
    <cellStyle name="style1742221118185" xfId="3025" xr:uid="{515B65F5-2D8D-464D-9431-176986B7AA73}"/>
    <cellStyle name="style1742221118192" xfId="3026" xr:uid="{5C39D1DC-C3D8-A741-B8E8-51F42497163B}"/>
    <cellStyle name="style1742221118198" xfId="3027" xr:uid="{F3FA769C-A15E-6143-AC82-E5E88885D1AB}"/>
    <cellStyle name="style1742221118204" xfId="3028" xr:uid="{93A8CB06-B2E2-1946-98F2-6503582F63A0}"/>
    <cellStyle name="style1742221118214" xfId="3029" xr:uid="{A1442574-B89B-4540-8AE7-0E79CF032326}"/>
    <cellStyle name="style1742221118233" xfId="3030" xr:uid="{0989B99F-C2E6-A244-80F3-50BD1F6EAD77}"/>
    <cellStyle name="style1742221118246" xfId="3031" xr:uid="{8DBDEE4B-93C3-FF49-B647-3BFFAD3A5624}"/>
    <cellStyle name="style1742221118252" xfId="3032" xr:uid="{EAD84393-96CE-C144-B28A-9EC4CCFE623F}"/>
    <cellStyle name="style1742221118318" xfId="3033" xr:uid="{9C55A61B-2A7D-DB49-9E1B-637F5E7CEF15}"/>
    <cellStyle name="style1742221118327" xfId="3034" xr:uid="{20A47E5E-E0BD-CA4C-BB87-B750CA86DC9B}"/>
    <cellStyle name="style1742221118348" xfId="3035" xr:uid="{AF52AED7-4F7C-7649-95C0-98E6AFCD1F2D}"/>
    <cellStyle name="style1742221118374" xfId="3036" xr:uid="{22F9DF2B-3011-5E42-ABA8-BCD14DCCB862}"/>
    <cellStyle name="style1744218960366" xfId="3037" xr:uid="{E14DDB9F-EE64-8F47-B98B-083E75A03547}"/>
    <cellStyle name="style1744218960481" xfId="3038" xr:uid="{371898D0-D31B-024D-8E65-F1E9A45490D6}"/>
    <cellStyle name="style1744218960557" xfId="3040" xr:uid="{864971ED-2B9C-C34D-8848-5A275BDF6552}"/>
    <cellStyle name="style1744218960574" xfId="3041" xr:uid="{1D1BD158-A41D-2C43-AD49-BD1C6E470C66}"/>
    <cellStyle name="style1744218960593" xfId="3039" xr:uid="{427EB384-4DA1-FD4F-A291-76B080D52BE7}"/>
    <cellStyle name="style1744218960614" xfId="3042" xr:uid="{D84D7152-B009-DB41-B995-AA1C47840AA3}"/>
    <cellStyle name="style1744218960636" xfId="3043" xr:uid="{3CCBE674-ED61-154A-94AB-5F58EB7AC65E}"/>
    <cellStyle name="style1744218960656" xfId="3045" xr:uid="{0AA9415B-EC86-624F-971F-0A0876706CCA}"/>
    <cellStyle name="style1744218960679" xfId="3046" xr:uid="{3529592C-D6B4-9146-A2AF-93E7EFE83C34}"/>
    <cellStyle name="style1744218960705" xfId="3050" xr:uid="{E714E92E-8B97-4F4E-A5B5-F2C4B52FAA6D}"/>
    <cellStyle name="style1744218960727" xfId="3051" xr:uid="{1D9D5B28-467B-E247-9430-4A3F7F61AA88}"/>
    <cellStyle name="style1744218960754" xfId="3044" xr:uid="{A897C01F-58DB-B74F-BA84-4B97D5BDD75A}"/>
    <cellStyle name="style1744218960787" xfId="3047" xr:uid="{18B45327-B9AD-E54D-8766-0AF9E23C7BD6}"/>
    <cellStyle name="style1744218960811" xfId="3048" xr:uid="{24CD0C12-A8A5-BD48-83F7-78A161A3281D}"/>
    <cellStyle name="style1744218960822" xfId="3049" xr:uid="{107C64C4-4D2C-B344-AA4F-DA0BE35A767C}"/>
    <cellStyle name="style1744218960841" xfId="3052" xr:uid="{6671996D-C360-2645-B5B4-07BE220A6E66}"/>
    <cellStyle name="style1744218960866" xfId="3053" xr:uid="{5A152FF2-9441-774D-930A-C8C7A8ADE51C}"/>
    <cellStyle name="style1744218960887" xfId="3054" xr:uid="{8A114951-016F-7D47-89D6-F470FB121497}"/>
    <cellStyle name="style1744218960907" xfId="3056" xr:uid="{C211F7A7-BF35-864A-856B-391719538ACE}"/>
    <cellStyle name="style1744218960938" xfId="3057" xr:uid="{3882C026-19F1-BF4E-83A1-551D318455B5}"/>
    <cellStyle name="style1744218960955" xfId="3059" xr:uid="{56E1A01B-26A4-A948-AC6C-1B038031D52F}"/>
    <cellStyle name="style1744218960971" xfId="3060" xr:uid="{A0035784-1791-124C-BAA8-7201A6359835}"/>
    <cellStyle name="style1744218960987" xfId="3055" xr:uid="{4D3E391C-7B75-5F46-9893-B842C9088675}"/>
    <cellStyle name="style1744218961001" xfId="3058" xr:uid="{232F773B-468E-9145-A0B7-36CBEB0916AC}"/>
    <cellStyle name="style1744218961014" xfId="3061" xr:uid="{2A946748-A5F2-B846-A9EC-061779C50F5C}"/>
    <cellStyle name="style1744218961029" xfId="3062" xr:uid="{8918C4ED-A302-594E-AA14-3C6B5518E514}"/>
    <cellStyle name="style1744218961046" xfId="3063" xr:uid="{C7E02AD4-9E32-F048-902C-FF9C4E7995FC}"/>
    <cellStyle name="style1744218961065" xfId="3064" xr:uid="{835A272A-5C7E-D142-AAA4-09195DFE28DD}"/>
    <cellStyle name="style1744218961081" xfId="3065" xr:uid="{84E0B9A5-3C06-724A-A306-59D0BBEBE87A}"/>
    <cellStyle name="style1744218961100" xfId="3066" xr:uid="{9B826677-6C8A-834F-BF2D-DE70F9BE16FB}"/>
    <cellStyle name="style1744218961117" xfId="3067" xr:uid="{58D4BC23-8930-394A-BE4F-ACC9E2C20AE3}"/>
    <cellStyle name="style1744218961129" xfId="3068" xr:uid="{8388FB7B-BA13-2146-B29C-83BCB3867EFE}"/>
    <cellStyle name="style1744218961144" xfId="3069" xr:uid="{505D8FEF-5B89-E141-8AA6-CCEAAA7ED5C6}"/>
    <cellStyle name="style1744218961156" xfId="3070" xr:uid="{B547F055-41C2-D14C-B31F-682FB9505961}"/>
    <cellStyle name="style1744218961169" xfId="3071" xr:uid="{6B55D72D-D0DA-074D-B402-5F62B862016C}"/>
    <cellStyle name="style1744218961179" xfId="3072" xr:uid="{597DCB5E-53E4-6546-AACD-94341EA6D3E5}"/>
    <cellStyle name="style1744218961192" xfId="3073" xr:uid="{AFC3DCCB-7454-EF4E-A023-A07D292E45ED}"/>
    <cellStyle name="style1744218961201" xfId="3074" xr:uid="{F4062564-E17E-4945-8407-711635962F7F}"/>
    <cellStyle name="style1744218961215" xfId="3075" xr:uid="{DF8BAE32-D433-CF47-8333-A034B2927C25}"/>
    <cellStyle name="style1744218961228" xfId="3076" xr:uid="{8BE9124C-BB47-814A-AA0A-49D05B6DDDED}"/>
    <cellStyle name="style1744218961238" xfId="3077" xr:uid="{0DE86ACB-3074-5641-944E-47927AF8FB9E}"/>
    <cellStyle name="style1744218961249" xfId="3078" xr:uid="{409AD17A-5AAD-D447-9C2B-B7AF3AEBA804}"/>
    <cellStyle name="style1744218961265" xfId="3079" xr:uid="{E1910572-A95C-8D4E-9490-7AACF49CDFA9}"/>
    <cellStyle name="style1744218961278" xfId="3080" xr:uid="{6468BBDF-73BE-6243-9D28-18134621916F}"/>
    <cellStyle name="style1744218961300" xfId="3081" xr:uid="{95037FC3-3B10-E24A-A7F0-F7B14570B227}"/>
    <cellStyle name="style1744218961312" xfId="3082" xr:uid="{62F6DCDB-4C89-DA4E-ADAE-E69E09D0C889}"/>
    <cellStyle name="style1744218961322" xfId="3083" xr:uid="{4A528639-B33F-654A-BC27-FBB1A82040DD}"/>
    <cellStyle name="style1744218961342" xfId="3084" xr:uid="{778C89AA-55C2-6247-AD72-54CEF06ADBCD}"/>
    <cellStyle name="style1744218961356" xfId="3085" xr:uid="{5616BE16-3555-7B4E-AE7B-ED402440D98F}"/>
    <cellStyle name="style1744218961367" xfId="3086" xr:uid="{8527B255-6CAB-FF4B-A08B-ED35258F97BA}"/>
    <cellStyle name="style1744218961378" xfId="3087" xr:uid="{ECF9EA2E-2260-3B4F-8983-36BA91A55E31}"/>
    <cellStyle name="style1744218961387" xfId="3091" xr:uid="{B4268904-3135-8E46-A578-E84F36F0027F}"/>
    <cellStyle name="style1744218961397" xfId="3095" xr:uid="{EA7A1018-2583-2745-A3FE-42B4914F5CBE}"/>
    <cellStyle name="style1744218961407" xfId="3088" xr:uid="{E410F85C-A815-9141-894E-15D6ACFF4314}"/>
    <cellStyle name="style1744218961414" xfId="3089" xr:uid="{38BA440D-A559-4F40-B15D-2EAA0B03D245}"/>
    <cellStyle name="style1744218961422" xfId="3090" xr:uid="{79191321-4547-C946-85E1-24D59638998C}"/>
    <cellStyle name="style1744218961433" xfId="3092" xr:uid="{3B648E6D-2F1E-0742-9A0F-9D6434B4CF78}"/>
    <cellStyle name="style1744218961442" xfId="3093" xr:uid="{5F374A2C-B0F9-1C4F-9633-0D6CEE78E13B}"/>
    <cellStyle name="style1744218961450" xfId="3094" xr:uid="{624D2660-6894-3F4E-9556-1791D81CD1A1}"/>
    <cellStyle name="style1744218961461" xfId="3096" xr:uid="{1F630221-F667-B54B-BFC4-56EAD643B1AD}"/>
    <cellStyle name="style1744218961469" xfId="3097" xr:uid="{8D96B700-916F-004D-AFD3-43B8E4C709D5}"/>
    <cellStyle name="style1744218961478" xfId="3098" xr:uid="{4FCC05FE-D73B-E946-B7A2-D5ABD90FA1AA}"/>
    <cellStyle name="style1744218961513" xfId="3099" xr:uid="{70AEF2A9-C58D-CE49-8253-5382C7A2908E}"/>
    <cellStyle name="style1744218961527" xfId="3100" xr:uid="{46DBC4C2-F9A1-5D46-B0C3-A20D075E67E2}"/>
    <cellStyle name="style1744218961538" xfId="3101" xr:uid="{D91C9F3A-F5D5-A14C-824B-D8CFACC7A2C4}"/>
    <cellStyle name="style1744218961560" xfId="3102" xr:uid="{D5BAA895-33C5-784E-A7FA-8FB514ACE30D}"/>
    <cellStyle name="style1744218961570" xfId="3107" xr:uid="{86CCC94D-4409-DA46-9DBE-FC5886EC5A62}"/>
    <cellStyle name="style1744218961581" xfId="3112" xr:uid="{6AE83E58-2B34-4346-9E01-D659A32F9C74}"/>
    <cellStyle name="style1744218961599" xfId="3103" xr:uid="{873633E8-3975-464B-BD0B-0ABE7E43161C}"/>
    <cellStyle name="style1744218961609" xfId="3108" xr:uid="{E51EB840-F9B7-E149-A3FC-4EB4165473C5}"/>
    <cellStyle name="style1744218961620" xfId="3104" xr:uid="{4AD83AA4-C415-D849-80A8-230020555C3F}"/>
    <cellStyle name="style1744218961627" xfId="3105" xr:uid="{28B761EC-6490-3249-B6E9-51A0DB568B8A}"/>
    <cellStyle name="style1744218961637" xfId="3106" xr:uid="{FB1078C2-830B-1243-8C58-6E3485F49F99}"/>
    <cellStyle name="style1744218961646" xfId="3109" xr:uid="{49DEF0EA-EA0E-D648-B9B8-F2DBFB83CF75}"/>
    <cellStyle name="style1744218961653" xfId="3110" xr:uid="{042F4B5D-7004-8548-B67E-80E27CC8A429}"/>
    <cellStyle name="style1744218961661" xfId="3111" xr:uid="{3205F7B4-604F-9942-8A19-682EAD5167CC}"/>
    <cellStyle name="style1744218961718" xfId="3113" xr:uid="{DC618A7D-C6D8-C648-B419-79DED99DDF8D}"/>
    <cellStyle name="style1744218961728" xfId="3114" xr:uid="{43D3A400-8994-0841-84AF-A24A1B9D4F63}"/>
    <cellStyle name="style1744218961735" xfId="3115" xr:uid="{9E0C28DF-1A74-734F-8C93-CA4C1A049E99}"/>
    <cellStyle name="style1744218961768" xfId="3116" xr:uid="{3A43B050-8326-9C4D-AC02-366CD86762C3}"/>
    <cellStyle name="style1744218961777" xfId="3117" xr:uid="{F5D6FC9E-593E-884B-A09F-5BA93D1FF034}"/>
    <cellStyle name="style1744218961788" xfId="3118" xr:uid="{BD773674-2A7E-C640-BB3C-FBB8473B263B}"/>
    <cellStyle name="style1744218961860" xfId="3119" xr:uid="{CCA9B3CB-CCF8-944C-8188-B27E18D71E7C}"/>
    <cellStyle name="style1744218961873" xfId="3120" xr:uid="{BF7C3ED1-4F2E-DE48-83A3-0AF8529043E2}"/>
    <cellStyle name="style1744218961884" xfId="3121" xr:uid="{810F7E97-9E8A-6249-AF0E-4E08276A0FC6}"/>
    <cellStyle name="style1744218961901" xfId="3122" xr:uid="{B3846E3E-705E-6F45-A725-A40C80527997}"/>
    <cellStyle name="style1744218961920" xfId="3123" xr:uid="{BF8C2600-8FBE-A641-B374-F4E5A980348B}"/>
    <cellStyle name="style1744218961929" xfId="3124" xr:uid="{90D09036-3977-A440-9B49-23429E60F450}"/>
    <cellStyle name="style1744218961967" xfId="3125" xr:uid="{4537EF1A-F1A1-D746-9963-1C0AD0FA568A}"/>
    <cellStyle name="style1744218961975" xfId="3126" xr:uid="{2F26EC62-FC3C-B44A-A63A-584FDC3C0ADB}"/>
    <cellStyle name="style1744218961983" xfId="3127" xr:uid="{77459AF9-A0B5-9A46-823E-3A7237D95456}"/>
    <cellStyle name="style1744218961990" xfId="3128" xr:uid="{5E1F2D62-B4EC-EB42-98D9-EFC689F3B515}"/>
    <cellStyle name="style1744218961998" xfId="3129" xr:uid="{EEE2ABC5-85C6-E44C-8B6F-EB8C46E23285}"/>
    <cellStyle name="style1744218962006" xfId="3130" xr:uid="{F0F825FB-DDEA-0A49-A3F4-491B01FB1456}"/>
    <cellStyle name="style1744218962016" xfId="3131" xr:uid="{0C80B65D-F16C-6D45-9877-481B56E5C844}"/>
    <cellStyle name="style1744218962044" xfId="3132" xr:uid="{530C1835-0AFB-6146-A006-418147DFDC17}"/>
    <cellStyle name="style1744218962052" xfId="3133" xr:uid="{DD3900DB-E196-374C-86AE-A820DAF0334A}"/>
    <cellStyle name="style1744218962059" xfId="3134" xr:uid="{27F98E8D-D859-0B49-B365-DE3F48BF288A}"/>
    <cellStyle name="style1744218962152" xfId="3135" xr:uid="{1FEF51EF-8F4F-EC41-A509-DE711EFB506F}"/>
    <cellStyle name="style1744218962163" xfId="3136" xr:uid="{928A6E50-96F2-434E-B5C0-97C87F483215}"/>
    <cellStyle name="style1744218962188" xfId="3137" xr:uid="{95D04191-E70B-2140-B036-B3610F25FAD7}"/>
    <cellStyle name="style1744218962215" xfId="3138" xr:uid="{7167BF35-EF70-0A4A-97D5-88BF5A654CC9}"/>
    <cellStyle name="style1744219114721" xfId="3139" xr:uid="{B94AC47B-C818-3448-BD5C-CDB350223B47}"/>
    <cellStyle name="style1744219114735" xfId="3140" xr:uid="{0E30A9F7-C546-A746-9C51-3D2106E3D7F9}"/>
    <cellStyle name="style1744219114747" xfId="3141" xr:uid="{23655F62-94DD-4E47-82C2-3CBE45F039F7}"/>
    <cellStyle name="style1744219114770" xfId="3142" xr:uid="{B688720F-A19E-4E49-A885-5DA387A23A10}"/>
    <cellStyle name="style1744219114783" xfId="3144" xr:uid="{2F31F3D3-22FC-0847-B0D5-4FD5D2F79BB4}"/>
    <cellStyle name="style1744219114796" xfId="3145" xr:uid="{4CF42443-73E1-0646-BC14-C8D7F3206EA6}"/>
    <cellStyle name="style1744219114807" xfId="3147" xr:uid="{E384A439-D9FD-1B4D-B3BA-08E5C5F18B60}"/>
    <cellStyle name="style1744219114819" xfId="3148" xr:uid="{AC8AAF7F-F8DD-2348-921C-29A03100A298}"/>
    <cellStyle name="style1744219114832" xfId="3143" xr:uid="{2D43CEA7-412B-6B40-B646-524D11A3EEE4}"/>
    <cellStyle name="style1744219114845" xfId="3146" xr:uid="{3AC444C8-28DD-7047-899D-85AFDD544956}"/>
    <cellStyle name="style1744219114862" xfId="3149" xr:uid="{81E9CC88-1A5A-A04A-9164-B1D675F287F1}"/>
    <cellStyle name="style1744219114873" xfId="3150" xr:uid="{CE8800D1-3DDA-1440-BC9B-52434A176ED9}"/>
    <cellStyle name="style1744219114888" xfId="3153" xr:uid="{AF6D0E86-32D4-4B49-B7CF-F0EFEA1A9B1C}"/>
    <cellStyle name="style1744219114900" xfId="3151" xr:uid="{CC2C1A86-7598-6D47-B420-8891915A10AB}"/>
    <cellStyle name="style1744219114911" xfId="3154" xr:uid="{92053708-6DB1-E949-AB40-8A8FD320CB05}"/>
    <cellStyle name="style1744219114924" xfId="3156" xr:uid="{60C6AC19-9C95-8646-9C1F-30D15D4D2912}"/>
    <cellStyle name="style1744219114934" xfId="3157" xr:uid="{B98E5DFB-EDC4-3949-A4F7-594724861ABE}"/>
    <cellStyle name="style1744219114944" xfId="3152" xr:uid="{AE95C6CB-6B42-4D4C-9519-24583491EA8A}"/>
    <cellStyle name="style1744219114955" xfId="3155" xr:uid="{9DAA5275-7BFD-D547-BC5D-16ECD41901CD}"/>
    <cellStyle name="style1744219114965" xfId="3158" xr:uid="{FDEE419C-CD9D-4545-9A4F-25925FE63A0B}"/>
    <cellStyle name="style1744219114975" xfId="3159" xr:uid="{7BB962F2-544B-1145-AFFA-1C1CC33AA4B1}"/>
    <cellStyle name="style1744219114985" xfId="3160" xr:uid="{E33F2825-5A27-C441-B04A-71C2514690FE}"/>
    <cellStyle name="style1744219114995" xfId="3161" xr:uid="{B9C3D637-8CFD-9348-92F7-460F55869FF7}"/>
    <cellStyle name="style1744219115004" xfId="3162" xr:uid="{074B6A26-6879-984D-9372-E9DC4769090B}"/>
    <cellStyle name="style1744219115013" xfId="3163" xr:uid="{DAD52FBF-5C1F-A24D-BFAC-F0FD6B6C75F9}"/>
    <cellStyle name="style1744219115027" xfId="3164" xr:uid="{A3B2C58D-E9DB-AD4B-816B-01929F8BBFC7}"/>
    <cellStyle name="style1744219115040" xfId="3165" xr:uid="{FBE0676A-4857-DD41-AE56-7E67DC805D64}"/>
    <cellStyle name="style1744219115050" xfId="3166" xr:uid="{CAB394A6-7D34-2146-8812-7026DBCEA523}"/>
    <cellStyle name="style1744219115060" xfId="3167" xr:uid="{EC8529D9-1658-2F40-8439-ACB7C460BC73}"/>
    <cellStyle name="style1744219115071" xfId="3168" xr:uid="{A464EA6D-D521-C747-9447-1274A2608E90}"/>
    <cellStyle name="style1744219115081" xfId="3169" xr:uid="{8D5FD4F4-0DA9-D847-83CB-10821A02CBA7}"/>
    <cellStyle name="style1744219115094" xfId="3170" xr:uid="{9EB0A814-77E3-7947-B80B-298311BF62CA}"/>
    <cellStyle name="style1744219115104" xfId="3171" xr:uid="{1344EFC1-29AC-5E48-BAE9-D358274B37D0}"/>
    <cellStyle name="style1744219115113" xfId="3172" xr:uid="{B8B052CB-6E6A-6B4D-8A4E-21E72739CFEE}"/>
    <cellStyle name="style1744219115122" xfId="3173" xr:uid="{A3BE76F3-919D-2E4E-9AA5-B07CF7BB4A48}"/>
    <cellStyle name="style1744219115132" xfId="3174" xr:uid="{073591E3-36DA-F34C-A656-C829679C04A8}"/>
    <cellStyle name="style1744219115141" xfId="3175" xr:uid="{57DCF885-2AD2-ED43-A51D-9B3C1C90199B}"/>
    <cellStyle name="style1744219115150" xfId="3176" xr:uid="{9F9F9070-A747-AB45-AF33-660DC4AC1BB7}"/>
    <cellStyle name="style1744219115160" xfId="3177" xr:uid="{800386CE-559A-8F44-968F-E57A51849413}"/>
    <cellStyle name="style1744219115169" xfId="3178" xr:uid="{ADAA3DC7-0A5E-4C4F-94CC-7FA83CFB16B7}"/>
    <cellStyle name="style1744219115180" xfId="3179" xr:uid="{04599B7C-2C20-D849-9DDD-94201184D9D3}"/>
    <cellStyle name="style1744219115191" xfId="3180" xr:uid="{CF037978-CCEE-E749-9059-821975046155}"/>
    <cellStyle name="style1744219115198" xfId="3184" xr:uid="{663582FE-10BB-6F45-9123-C518249CE043}"/>
    <cellStyle name="style1744219115205" xfId="3188" xr:uid="{CFBC5AA8-CFC2-2243-A37E-420C05FA2AF2}"/>
    <cellStyle name="style1744219115211" xfId="3181" xr:uid="{6A93E210-DA4B-9B4A-A74E-3D3A0E4FF4DB}"/>
    <cellStyle name="style1744219115219" xfId="3182" xr:uid="{8BAE4340-F19F-BE41-892D-74008B8BBDC3}"/>
    <cellStyle name="style1744219115226" xfId="3183" xr:uid="{CB3350EA-8848-2349-A2BC-4898CE45B8F4}"/>
    <cellStyle name="style1744219115233" xfId="3185" xr:uid="{1EC410C0-CAE8-F141-955F-4A76D6F16E69}"/>
    <cellStyle name="style1744219115240" xfId="3186" xr:uid="{70D1DC71-70A5-6E4F-831A-DD4A6E646998}"/>
    <cellStyle name="style1744219115247" xfId="3187" xr:uid="{B70728CF-CF5E-5C40-8916-480BBA4BDF2B}"/>
    <cellStyle name="style1744219115253" xfId="3189" xr:uid="{F481664A-0F63-6544-A32F-A7A02456BC26}"/>
    <cellStyle name="style1744219115260" xfId="3190" xr:uid="{327A76FF-A8F3-F745-ADE1-58771D47660B}"/>
    <cellStyle name="style1744219115266" xfId="3191" xr:uid="{D7B7C42D-3CBA-E949-8501-42A035A3F9AF}"/>
    <cellStyle name="style1744219115275" xfId="3192" xr:uid="{E803F2F2-D63B-DD47-8012-A4F36755A209}"/>
    <cellStyle name="style1744219115285" xfId="3193" xr:uid="{8BDB80E0-CFEA-FE4C-9F8D-0C61AE4BCC84}"/>
    <cellStyle name="style1744219115292" xfId="3194" xr:uid="{9EA37393-1656-574F-A51E-452A7169EA02}"/>
    <cellStyle name="style1744219115308" xfId="3195" xr:uid="{B514CC8E-43F3-1A4C-878A-ADA3EC448677}"/>
    <cellStyle name="style1744219115317" xfId="3200" xr:uid="{C1C83DF4-7BB8-D74A-A469-25A09934A74C}"/>
    <cellStyle name="style1744219115326" xfId="3205" xr:uid="{7DB60DC6-E757-0443-BA9A-4F92DB4584C8}"/>
    <cellStyle name="style1744219115336" xfId="3196" xr:uid="{B2987066-FBC0-B943-9A25-18AF288F6D0D}"/>
    <cellStyle name="style1744219115344" xfId="3201" xr:uid="{C6C596EE-DDF2-784A-B2AC-CE657DCD8E63}"/>
    <cellStyle name="style1744219115352" xfId="3197" xr:uid="{A689494A-C02C-0447-AA86-9DD6B3298D43}"/>
    <cellStyle name="style1744219115359" xfId="3198" xr:uid="{B67FD8DE-9D44-E04E-B4D9-B8532B629EC6}"/>
    <cellStyle name="style1744219115366" xfId="3199" xr:uid="{46E5FC67-2151-344B-A6A7-4AD73E866866}"/>
    <cellStyle name="style1744219115373" xfId="3202" xr:uid="{E4BD0FE5-9F1A-2C46-B562-714A922F3B7F}"/>
    <cellStyle name="style1744219115380" xfId="3203" xr:uid="{6F5AD0B7-C646-774E-9F02-CB99531558B8}"/>
    <cellStyle name="style1744219115387" xfId="3204" xr:uid="{B9D27830-8797-AB48-9798-49973372BE1C}"/>
    <cellStyle name="style1744219115411" xfId="3206" xr:uid="{A6A6C33E-77DB-4548-9644-7B647CD01284}"/>
    <cellStyle name="style1744219115419" xfId="3207" xr:uid="{5ABE7393-FC2E-4C42-A24F-C1AC0DB8B42B}"/>
    <cellStyle name="style1744219115426" xfId="3208" xr:uid="{BC0E4B85-57B2-754C-9EB4-4D173021EC9C}"/>
    <cellStyle name="style1744219115443" xfId="3209" xr:uid="{47E0588F-5A50-D142-9D72-4F6462415B87}"/>
    <cellStyle name="style1744219115450" xfId="3210" xr:uid="{E07E9A50-E275-8346-B240-E71A85891B3B}"/>
    <cellStyle name="style1744219115459" xfId="3211" xr:uid="{7C6FEFBC-F5FA-0346-A634-C2ED64B2D698}"/>
    <cellStyle name="style1744219115489" xfId="3212" xr:uid="{C468FA3E-8147-884C-A449-805C9E3480B0}"/>
    <cellStyle name="style1744219115498" xfId="3213" xr:uid="{FD985285-7D95-E14E-AFDA-4754CA9037BC}"/>
    <cellStyle name="style1744219115505" xfId="3214" xr:uid="{FE1958C0-74B7-104B-AD59-65617AA5FFF0}"/>
    <cellStyle name="style1744219115511" xfId="3215" xr:uid="{3DCBF561-A4CA-2C4D-B108-54538BEA9EF5}"/>
    <cellStyle name="style1744219115522" xfId="3216" xr:uid="{7C6FDC1B-D075-C444-AED9-43BC47CCB7C3}"/>
    <cellStyle name="style1744219115529" xfId="3217" xr:uid="{F4CD039B-42F0-EB4D-BAF9-FDDCE5B9003D}"/>
    <cellStyle name="style1744219115551" xfId="3218" xr:uid="{23251C5B-6614-4341-B5C0-F38C311C93AC}"/>
    <cellStyle name="style1744219115564" xfId="3219" xr:uid="{C048F860-56FE-4749-8B35-23C18B23971D}"/>
    <cellStyle name="style1744219115571" xfId="3220" xr:uid="{6B47B8A5-3F7C-E143-8018-874946E157D4}"/>
    <cellStyle name="style1744219115578" xfId="3221" xr:uid="{A4266F1E-3769-5A4B-BB21-59265030090C}"/>
    <cellStyle name="style1744219115584" xfId="3222" xr:uid="{6D974DDF-798B-5842-A304-C0C97C562C70}"/>
    <cellStyle name="style1744219115592" xfId="3223" xr:uid="{BB417481-8362-0C49-97A7-CBCBEE05B51B}"/>
    <cellStyle name="style1744219115601" xfId="3224" xr:uid="{E629BE5E-893F-7B49-98EC-E71AE2654DB8}"/>
    <cellStyle name="style1744219115621" xfId="3225" xr:uid="{7C6140EC-9DD8-A241-8890-006BBE841A8D}"/>
    <cellStyle name="style1744219115630" xfId="3226" xr:uid="{0206C825-0AC5-F94B-A633-DF52814CB61D}"/>
    <cellStyle name="style1744219115640" xfId="3227" xr:uid="{59038908-AC3B-244E-90C2-907794E79A0D}"/>
    <cellStyle name="style1744219115711" xfId="3228" xr:uid="{23A5066F-A848-D04C-8291-9D568B994D48}"/>
    <cellStyle name="style1744219115727" xfId="3229" xr:uid="{02015D8E-D4A3-EF4C-8300-429E8657475E}"/>
    <cellStyle name="style1744219115749" xfId="3230" xr:uid="{DACB262D-1AFA-424F-8C08-7E8B68F7538B}"/>
    <cellStyle name="style1744219115771" xfId="3231" xr:uid="{D721CAC4-1268-7943-B53A-6447877C4A8E}"/>
    <cellStyle name="style1746647025091" xfId="3236" xr:uid="{A497A3A5-BB4E-5743-8269-210D95EDDCFD}"/>
    <cellStyle name="style1746647025135" xfId="3237" xr:uid="{C95C5272-D542-3D44-8226-F59EC245BE98}"/>
    <cellStyle name="style1746647025349" xfId="3232" xr:uid="{1E5E7C0F-66F4-A949-A066-BC9A5F6C9D8F}"/>
    <cellStyle name="style1746647025369" xfId="3235" xr:uid="{C1AD3592-1921-2140-A542-17C8960F0B61}"/>
    <cellStyle name="style1746647025382" xfId="3233" xr:uid="{477098FD-F2FF-4E42-9B42-8EDC4FDC77AB}"/>
    <cellStyle name="style1746647025531" xfId="3234" xr:uid="{F87DAFFE-B3CC-3340-BDAF-A4CA2B4914D0}"/>
    <cellStyle name="style1747846484834" xfId="3238" xr:uid="{3FDD7351-32FA-3E4A-9664-8A37C37B122E}"/>
    <cellStyle name="style1747846484845" xfId="3239" xr:uid="{42595149-FF43-1242-B4B5-EEF7B3E6B1E3}"/>
    <cellStyle name="style1747846484852" xfId="3240" xr:uid="{1FE36703-138A-F941-ACE3-B4DA2391A191}"/>
    <cellStyle name="style1747846484859" xfId="3241" xr:uid="{D4D336B9-6CAC-9641-AB56-4D443D789A58}"/>
    <cellStyle name="style1747846484867" xfId="3243" xr:uid="{5F7C68C4-F0C6-B547-8506-CFD2E208FE86}"/>
    <cellStyle name="style1747846484874" xfId="3244" xr:uid="{4E18495E-A8F8-B14B-86D7-D10CE37CB44D}"/>
    <cellStyle name="style1747846484880" xfId="3246" xr:uid="{51A8426C-B10A-4941-8F13-6B7B95468A42}"/>
    <cellStyle name="style1747846484887" xfId="3247" xr:uid="{0A8E480B-BEA3-9245-AA35-EEE007C86FE9}"/>
    <cellStyle name="style1747846484902" xfId="3242" xr:uid="{568AB5BA-B3C2-304A-B32A-A5C35CA14759}"/>
    <cellStyle name="style1747846484912" xfId="3245" xr:uid="{08356DC5-B5F7-2D40-9628-68DF130CFE44}"/>
    <cellStyle name="style1747846484921" xfId="3248" xr:uid="{FB2003A7-143D-4548-9E5A-0A123455481A}"/>
    <cellStyle name="style1747846484976" xfId="3249" xr:uid="{C66724B4-7B37-0A43-BBC1-C7B42CD52848}"/>
    <cellStyle name="style1747846485004" xfId="3252" xr:uid="{63634F87-10F0-3149-9D37-8020F7A55583}"/>
    <cellStyle name="style1747846485013" xfId="3250" xr:uid="{1B8E1247-4A2C-1A4D-ABD3-C5F38DC54F26}"/>
    <cellStyle name="style1747846485025" xfId="3253" xr:uid="{5EB8AA3D-8C12-0B4C-B7A9-218D3D0359DA}"/>
    <cellStyle name="style1747846485034" xfId="3255" xr:uid="{6E769CA7-905C-4341-81C1-E22B4927879A}"/>
    <cellStyle name="style1747846485042" xfId="3256" xr:uid="{0C07A902-F843-2843-BC01-0C0F223A5453}"/>
    <cellStyle name="style1747846485050" xfId="3251" xr:uid="{45A6FDE7-CA87-694C-8A7B-7F9CDCE12491}"/>
    <cellStyle name="style1747846485059" xfId="3254" xr:uid="{CC0EA110-F600-F149-9807-F04334C7379F}"/>
    <cellStyle name="style1747846485068" xfId="3257" xr:uid="{B6BA4851-F266-CD42-8E79-4067B49C7CD8}"/>
    <cellStyle name="style1747846485077" xfId="3258" xr:uid="{0FA50A12-0B04-D54C-B3B2-FECA5A1194DB}"/>
    <cellStyle name="style1747846485086" xfId="3259" xr:uid="{E6A0F06D-EF27-A84F-BDFA-F27DD026FA1C}"/>
    <cellStyle name="style1747846485094" xfId="3260" xr:uid="{C59AD232-FB26-E941-8945-CBAC59E5584A}"/>
    <cellStyle name="style1747846485103" xfId="3261" xr:uid="{A71F77D5-3EB1-4C4C-A840-D50FD1EA27B2}"/>
    <cellStyle name="style1747846485110" xfId="3262" xr:uid="{80104C1A-579C-3749-A137-18AF7A665246}"/>
    <cellStyle name="style1747846485118" xfId="3263" xr:uid="{3A73A455-8C44-BD47-9B8B-07EC7909BE0B}"/>
    <cellStyle name="style1747846485126" xfId="3264" xr:uid="{C3D823DC-7BF1-D145-85A7-E4F1D5BC4E90}"/>
    <cellStyle name="style1747846485133" xfId="3265" xr:uid="{4F0E027B-9021-5A4E-874A-102789D96F40}"/>
    <cellStyle name="style1747846485140" xfId="3266" xr:uid="{A3E5F5B6-81FE-EB4C-B4DF-AB6936AF5617}"/>
    <cellStyle name="style1747846485149" xfId="3267" xr:uid="{A60DB3F0-393C-614C-9471-7160C91798C7}"/>
    <cellStyle name="style1747846485157" xfId="3268" xr:uid="{B27C2FDE-9494-F64C-B8F5-7BC514C5B4F4}"/>
    <cellStyle name="style1747846485165" xfId="3269" xr:uid="{A491E50A-C944-FF41-82EF-726FEFD078B7}"/>
    <cellStyle name="style1747846485172" xfId="3270" xr:uid="{AC7C04F4-CD56-D642-BD7A-C5FC594660DE}"/>
    <cellStyle name="style1747846485179" xfId="3271" xr:uid="{DA09D003-DC74-1A42-8CF3-3F5D1B378B63}"/>
    <cellStyle name="style1747846485186" xfId="3272" xr:uid="{6F0E866A-EA64-9642-8F1D-E110DC6B9149}"/>
    <cellStyle name="style1747846485195" xfId="3273" xr:uid="{5320FD2C-2532-3B44-8B3A-B42710271B51}"/>
    <cellStyle name="style1747846485202" xfId="3274" xr:uid="{567E3DDD-A644-2144-A6D2-2408AAED0DE1}"/>
    <cellStyle name="style1747846485209" xfId="3275" xr:uid="{A998B490-F643-0040-BBE3-EBCF2302CDCB}"/>
    <cellStyle name="style1747846485217" xfId="3276" xr:uid="{E7CEA71D-F844-714D-8B28-219AFBC13641}"/>
    <cellStyle name="style1747846485226" xfId="3277" xr:uid="{F446740B-F497-F04F-8E1C-7D3E515EA266}"/>
    <cellStyle name="style1747846485233" xfId="3278" xr:uid="{F834B28B-C11A-A047-9ACA-FF22889E6972}"/>
    <cellStyle name="style1747846485241" xfId="3279" xr:uid="{2D81A1EE-D1ED-264B-9229-98E4E2DA134B}"/>
    <cellStyle name="style1747846485246" xfId="3283" xr:uid="{831827B7-2540-0647-ADE7-672A36563558}"/>
    <cellStyle name="style1747846485252" xfId="3287" xr:uid="{EF4B2607-F4E3-2745-A5F4-252AE95C6C45}"/>
    <cellStyle name="style1747846485257" xfId="3280" xr:uid="{80BEFC1C-8B38-3644-BA6E-F0788CF8C82E}"/>
    <cellStyle name="style1747846485263" xfId="3281" xr:uid="{BEAAA181-A0F2-CA4B-B673-8491AF969943}"/>
    <cellStyle name="style1747846485268" xfId="3282" xr:uid="{69F52153-1CB3-1441-B34E-EB6E416751FD}"/>
    <cellStyle name="style1747846485273" xfId="3284" xr:uid="{D8973942-D4EE-8E4A-908F-19297368DF75}"/>
    <cellStyle name="style1747846485279" xfId="3285" xr:uid="{CF5DB4D0-1407-6C4C-9419-1D503CCE9814}"/>
    <cellStyle name="style1747846485284" xfId="3286" xr:uid="{2C9698AA-62AB-1743-A578-450E3DD77F49}"/>
    <cellStyle name="style1747846485289" xfId="3288" xr:uid="{7F05CEEA-390A-3B42-891D-3D770464C467}"/>
    <cellStyle name="style1747846485294" xfId="3289" xr:uid="{F3C0810D-7218-D04E-8985-1E634E1FB37D}"/>
    <cellStyle name="style1747846485300" xfId="3290" xr:uid="{A18460E6-6946-234E-A0A4-74091D137030}"/>
    <cellStyle name="style1747846485306" xfId="3291" xr:uid="{0CC5AAF7-9335-1342-8B5F-60994F5B18B6}"/>
    <cellStyle name="style1747846485314" xfId="3292" xr:uid="{45CA1D82-2F80-614F-A623-CD5383784048}"/>
    <cellStyle name="style1747846485319" xfId="3293" xr:uid="{8E6844F9-5A53-FA49-94AB-FF6F93F39932}"/>
    <cellStyle name="style1747846485328" xfId="3294" xr:uid="{A67459D9-C2A4-3445-B2B3-92FC7C511C69}"/>
    <cellStyle name="style1747846485335" xfId="3299" xr:uid="{BE43CE4C-27B0-534F-B990-17858433A24B}"/>
    <cellStyle name="style1747846485343" xfId="3304" xr:uid="{060BE6CC-991F-674E-98E6-E7AFD5D1E5B5}"/>
    <cellStyle name="style1747846485351" xfId="3295" xr:uid="{B958BEED-A0C9-4749-A9CB-A2A8A2B648D5}"/>
    <cellStyle name="style1747846485356" xfId="3300" xr:uid="{90EA56CC-8349-D24E-A998-40E1AB371124}"/>
    <cellStyle name="style1747846485363" xfId="3296" xr:uid="{22E4683B-FDC1-AA49-AE1F-BA039A8A3471}"/>
    <cellStyle name="style1747846485368" xfId="3297" xr:uid="{6E9EB351-974B-AE44-9702-4F7C61240FEC}"/>
    <cellStyle name="style1747846485373" xfId="3298" xr:uid="{BDB7DB57-1046-E947-9566-CF6EE82BE171}"/>
    <cellStyle name="style1747846485378" xfId="3301" xr:uid="{F4C3A543-96F3-974A-968C-8219DCDE4053}"/>
    <cellStyle name="style1747846485384" xfId="3302" xr:uid="{090E2CD3-B3A7-EF41-B11C-7CC641906C5A}"/>
    <cellStyle name="style1747846485389" xfId="3303" xr:uid="{FA88B9C9-56AA-E545-9931-EB61A0F8E0A2}"/>
    <cellStyle name="style1747846485414" xfId="3305" xr:uid="{EAC9DC12-DC64-304F-BB43-180A4ADFD244}"/>
    <cellStyle name="style1747846485420" xfId="3306" xr:uid="{1733B1C3-7BF9-4B4E-9784-AB964C05F0F1}"/>
    <cellStyle name="style1747846485426" xfId="3307" xr:uid="{091530FA-FD11-3946-9562-5E8F5FCAFCD6}"/>
    <cellStyle name="style1747846485438" xfId="3308" xr:uid="{C7D36190-86AD-6742-8E2A-2A7F3FA7E5E7}"/>
    <cellStyle name="style1747846485444" xfId="3309" xr:uid="{3E04A6FB-A057-9442-B657-6E2435664930}"/>
    <cellStyle name="style1747846485450" xfId="3310" xr:uid="{84903F5F-ADF2-6340-BED0-8CF78F96B2C2}"/>
    <cellStyle name="style1747846485456" xfId="3311" xr:uid="{12EACBDD-49DD-DE4E-BADC-62BE1D3629F7}"/>
    <cellStyle name="style1747846485477" xfId="3312" xr:uid="{CD4B3636-F92A-BA44-8013-E66AD646B80D}"/>
    <cellStyle name="style1747846485483" xfId="3313" xr:uid="{9419D424-981C-DE42-96D2-4EE761DB97D4}"/>
    <cellStyle name="style1747846485488" xfId="3314" xr:uid="{7171F507-D0C3-AE43-B241-31FCDD0F65B2}"/>
    <cellStyle name="style1747846485494" xfId="3315" xr:uid="{5890E5D0-34D2-1248-8742-882018F6D2E7}"/>
    <cellStyle name="style1747846485503" xfId="3316" xr:uid="{10E92A34-6570-9543-A4A0-A8FECA09595A}"/>
    <cellStyle name="style1747846485509" xfId="3317" xr:uid="{EDFCF0D5-DF9E-FF49-8801-00505CBF1368}"/>
    <cellStyle name="style1747846485528" xfId="3318" xr:uid="{055D1525-8A6D-6347-A317-6E9E33DF8A9D}"/>
    <cellStyle name="style1747846485535" xfId="3319" xr:uid="{3E477A08-5572-2D4F-BC89-A48B86884E32}"/>
    <cellStyle name="style1747846485541" xfId="3320" xr:uid="{7DC7F360-11A5-5D4F-A9D1-0FEAFADEBA3B}"/>
    <cellStyle name="style1747846485547" xfId="3321" xr:uid="{13A1720E-54DD-7B40-8B14-E431185A71A3}"/>
    <cellStyle name="style1747846485552" xfId="3322" xr:uid="{70302CFC-EAE7-BF45-96FA-3A644206880B}"/>
    <cellStyle name="style1747846485558" xfId="3323" xr:uid="{DC7F1AF5-22B6-6540-BEE3-DAA84FAF86EA}"/>
    <cellStyle name="style1747846485564" xfId="3324" xr:uid="{0C3AD6C2-B357-2E4F-82EC-807C4BA3AAE8}"/>
    <cellStyle name="style1747846485585" xfId="3325" xr:uid="{39818038-2467-744F-B0EC-F3706AC0D935}"/>
    <cellStyle name="style1747846485592" xfId="3326" xr:uid="{5A673D09-1FD1-3B4D-B42B-B5F35161BD4B}"/>
    <cellStyle name="style1747846485598" xfId="3327" xr:uid="{7A9B21BF-F107-6248-932C-B55FACA33ABD}"/>
    <cellStyle name="style1747846485603" xfId="3328" xr:uid="{A3B1A457-2C0B-BD43-915E-EAAFEEB0D258}"/>
    <cellStyle name="style1747846485662" xfId="3329" xr:uid="{17211B97-F9B6-2643-80A6-216536F6363A}"/>
    <cellStyle name="style1747846485671" xfId="3330" xr:uid="{816AD178-8328-184F-884D-A0D408D93FE7}"/>
    <cellStyle name="style1747846485690" xfId="3331" xr:uid="{B987E31D-90F4-184F-B41A-206F682C97B8}"/>
    <cellStyle name="style1747846485707" xfId="3332" xr:uid="{42220F4E-9DB4-6148-925E-2236400AB318}"/>
    <cellStyle name="style1747846485728" xfId="3333" xr:uid="{E08C531A-7A47-834A-96F2-F1445207D5E6}"/>
  </cellStyles>
  <dxfs count="181">
    <dxf>
      <font>
        <color rgb="FF9C0006"/>
      </font>
      <fill>
        <patternFill>
          <bgColor rgb="FFFFC7CE"/>
        </patternFill>
      </fill>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b/>
        <i val="0"/>
        <color rgb="FF00B050"/>
      </font>
    </dxf>
    <dxf>
      <font>
        <b/>
        <i val="0"/>
        <color rgb="FFFF0000"/>
      </font>
    </dxf>
    <dxf>
      <font>
        <b/>
        <i val="0"/>
        <color rgb="FF00B050"/>
      </font>
    </dxf>
    <dxf>
      <font>
        <b/>
        <i val="0"/>
        <color rgb="FFFF0000"/>
      </font>
    </dxf>
    <dxf>
      <font>
        <b/>
        <i val="0"/>
        <color rgb="FFFF0000"/>
      </font>
    </dxf>
    <dxf>
      <font>
        <b/>
        <i val="0"/>
        <color rgb="FF00B050"/>
      </font>
    </dxf>
    <dxf>
      <font>
        <b/>
        <i val="0"/>
        <color rgb="FF00B050"/>
      </font>
    </dxf>
    <dxf>
      <font>
        <b/>
        <i val="0"/>
        <color rgb="FFFF0000"/>
      </font>
    </dxf>
    <dxf>
      <font>
        <b/>
        <i val="0"/>
        <color rgb="FFFF0000"/>
      </font>
    </dxf>
    <dxf>
      <font>
        <b/>
        <i val="0"/>
        <color rgb="FF00B050"/>
      </font>
    </dxf>
    <dxf>
      <font>
        <b/>
        <i val="0"/>
        <color rgb="FFFF0000"/>
      </font>
    </dxf>
    <dxf>
      <font>
        <b/>
        <i val="0"/>
        <color rgb="FF00B050"/>
      </font>
    </dxf>
    <dxf>
      <font>
        <b/>
        <i val="0"/>
        <color rgb="FF00B050"/>
      </font>
    </dxf>
    <dxf>
      <font>
        <b/>
        <i val="0"/>
        <color rgb="FFFF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0E0E0"/>
      <color rgb="FFFF959E"/>
      <color rgb="FFFF9F9B"/>
      <color rgb="FFDC6F72"/>
      <color rgb="FFE081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i="0"/>
              <a:t>Figure 1.</a:t>
            </a:r>
            <a:r>
              <a:rPr lang="en-US" sz="1300" b="1" i="0" baseline="0"/>
              <a:t> </a:t>
            </a:r>
            <a:r>
              <a:rPr lang="en-US" sz="1300" b="1" i="0"/>
              <a:t>Respondents by Race/Ethnicity</a:t>
            </a:r>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'HIDE-TABLES'!$B$2</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'HIDE-TABLES'!$A$3:$A$9</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'HIDE-TABLES'!$B$3:$B$9</c:f>
              <c:numCache>
                <c:formatCode>###0%</c:formatCode>
                <c:ptCount val="7"/>
                <c:pt idx="0">
                  <c:v>0.64375000000000004</c:v>
                </c:pt>
                <c:pt idx="1">
                  <c:v>5.6250000000000001E-2</c:v>
                </c:pt>
                <c:pt idx="2">
                  <c:v>9.375E-2</c:v>
                </c:pt>
                <c:pt idx="3">
                  <c:v>0</c:v>
                </c:pt>
                <c:pt idx="4">
                  <c:v>0.13750000000000001</c:v>
                </c:pt>
                <c:pt idx="5">
                  <c:v>6.2500000000000003E-3</c:v>
                </c:pt>
                <c:pt idx="6">
                  <c:v>6.25E-2</c:v>
                </c:pt>
              </c:numCache>
            </c:numRef>
          </c:val>
          <c:extLst>
            <c:ext xmlns:c16="http://schemas.microsoft.com/office/drawing/2014/chart" uri="{C3380CC4-5D6E-409C-BE32-E72D297353CC}">
              <c16:uniqueId val="{00000000-EE51-D940-9269-074B1BE63627}"/>
            </c:ext>
          </c:extLst>
        </c:ser>
        <c:ser>
          <c:idx val="1"/>
          <c:order val="1"/>
          <c:tx>
            <c:strRef>
              <c:f>'HIDE-TABLES'!$C$2</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'HIDE-TABLES'!$A$3:$A$9</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'HIDE-TABLES'!$C$3:$C$9</c:f>
              <c:numCache>
                <c:formatCode>###0%</c:formatCode>
                <c:ptCount val="7"/>
                <c:pt idx="0">
                  <c:v>0.70986487763394124</c:v>
                </c:pt>
                <c:pt idx="1">
                  <c:v>4.5025040158745158E-2</c:v>
                </c:pt>
                <c:pt idx="2">
                  <c:v>4.8710195596711713E-2</c:v>
                </c:pt>
                <c:pt idx="3">
                  <c:v>3.7796466030426155E-2</c:v>
                </c:pt>
                <c:pt idx="4">
                  <c:v>9.6522725125200798E-2</c:v>
                </c:pt>
                <c:pt idx="5">
                  <c:v>1.9654162335821602E-2</c:v>
                </c:pt>
                <c:pt idx="6">
                  <c:v>4.2426533119153363E-2</c:v>
                </c:pt>
              </c:numCache>
            </c:numRef>
          </c:val>
          <c:extLst>
            <c:ext xmlns:c16="http://schemas.microsoft.com/office/drawing/2014/chart" uri="{C3380CC4-5D6E-409C-BE32-E72D297353CC}">
              <c16:uniqueId val="{00000001-EE51-D940-9269-074B1BE63627}"/>
            </c:ext>
          </c:extLst>
        </c:ser>
        <c:ser>
          <c:idx val="2"/>
          <c:order val="2"/>
          <c:tx>
            <c:strRef>
              <c:f>'HIDE-TABLES'!$D$2</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'HIDE-TABLES'!$A$3:$A$9</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'HIDE-TABLES'!$D$3:$D$9</c:f>
              <c:numCache>
                <c:formatCode>###0%</c:formatCode>
                <c:ptCount val="7"/>
                <c:pt idx="0">
                  <c:v>0.6108551321745207</c:v>
                </c:pt>
                <c:pt idx="1">
                  <c:v>6.8285428703771425E-2</c:v>
                </c:pt>
                <c:pt idx="2">
                  <c:v>8.0507407136530221E-2</c:v>
                </c:pt>
                <c:pt idx="3">
                  <c:v>5.9362734342621709E-2</c:v>
                </c:pt>
                <c:pt idx="4">
                  <c:v>9.6841301185629419E-2</c:v>
                </c:pt>
                <c:pt idx="5">
                  <c:v>2.6792462029791072E-2</c:v>
                </c:pt>
                <c:pt idx="6">
                  <c:v>5.7355534427135389E-2</c:v>
                </c:pt>
              </c:numCache>
            </c:numRef>
          </c:val>
          <c:extLst>
            <c:ext xmlns:c16="http://schemas.microsoft.com/office/drawing/2014/chart" uri="{C3380CC4-5D6E-409C-BE32-E72D297353CC}">
              <c16:uniqueId val="{00000002-EE51-D940-9269-074B1BE63627}"/>
            </c:ext>
          </c:extLst>
        </c:ser>
        <c:dLbls>
          <c:dLblPos val="outEnd"/>
          <c:showLegendKey val="0"/>
          <c:showVal val="1"/>
          <c:showCatName val="0"/>
          <c:showSerName val="0"/>
          <c:showPercent val="0"/>
          <c:showBubbleSize val="0"/>
        </c:dLbls>
        <c:gapWidth val="50"/>
        <c:axId val="1318211696"/>
        <c:axId val="1318213344"/>
      </c:barChart>
      <c:catAx>
        <c:axId val="1318211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318213344"/>
        <c:crosses val="autoZero"/>
        <c:auto val="1"/>
        <c:lblAlgn val="ctr"/>
        <c:lblOffset val="100"/>
        <c:noMultiLvlLbl val="0"/>
      </c:catAx>
      <c:valAx>
        <c:axId val="131821334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3182116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a:t>Figure 3.</a:t>
            </a:r>
            <a:r>
              <a:rPr lang="en-US" sz="1300" b="1" baseline="0"/>
              <a:t> </a:t>
            </a:r>
            <a:r>
              <a:rPr lang="en-US" sz="1300" b="1"/>
              <a:t>Respondents by Sexual Orientation</a:t>
            </a:r>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481434110076342"/>
          <c:y val="0.17141287423817786"/>
          <c:w val="0.86726687717334827"/>
          <c:h val="0.71060189510209537"/>
        </c:manualLayout>
      </c:layout>
      <c:barChart>
        <c:barDir val="col"/>
        <c:grouping val="clustered"/>
        <c:varyColors val="0"/>
        <c:ser>
          <c:idx val="0"/>
          <c:order val="0"/>
          <c:tx>
            <c:strRef>
              <c:f>'HIDE-TABLES'!$B$14</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'HIDE-TABLES'!$A$15:$A$16</c:f>
              <c:strCache>
                <c:ptCount val="2"/>
                <c:pt idx="0">
                  <c:v>LGBQ+</c:v>
                </c:pt>
                <c:pt idx="1">
                  <c:v>Straight (Heterosexual)</c:v>
                </c:pt>
              </c:strCache>
            </c:strRef>
          </c:cat>
          <c:val>
            <c:numRef>
              <c:f>'HIDE-TABLES'!$B$15:$B$16</c:f>
              <c:numCache>
                <c:formatCode>###0%</c:formatCode>
                <c:ptCount val="2"/>
                <c:pt idx="0">
                  <c:v>0.13461538461538461</c:v>
                </c:pt>
                <c:pt idx="1">
                  <c:v>0.86538461538461531</c:v>
                </c:pt>
              </c:numCache>
            </c:numRef>
          </c:val>
          <c:extLst>
            <c:ext xmlns:c16="http://schemas.microsoft.com/office/drawing/2014/chart" uri="{C3380CC4-5D6E-409C-BE32-E72D297353CC}">
              <c16:uniqueId val="{00000000-66AE-7843-9E35-0920AA74DC34}"/>
            </c:ext>
          </c:extLst>
        </c:ser>
        <c:ser>
          <c:idx val="1"/>
          <c:order val="1"/>
          <c:tx>
            <c:strRef>
              <c:f>'HIDE-TABLES'!$C$14</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'HIDE-TABLES'!$A$15:$A$16</c:f>
              <c:strCache>
                <c:ptCount val="2"/>
                <c:pt idx="0">
                  <c:v>LGBQ+</c:v>
                </c:pt>
                <c:pt idx="1">
                  <c:v>Straight (Heterosexual)</c:v>
                </c:pt>
              </c:strCache>
            </c:strRef>
          </c:cat>
          <c:val>
            <c:numRef>
              <c:f>'HIDE-TABLES'!$C$15:$C$16</c:f>
              <c:numCache>
                <c:formatCode>###0%</c:formatCode>
                <c:ptCount val="2"/>
                <c:pt idx="0">
                  <c:v>0.30892023253597634</c:v>
                </c:pt>
                <c:pt idx="1">
                  <c:v>0.69107976746402355</c:v>
                </c:pt>
              </c:numCache>
            </c:numRef>
          </c:val>
          <c:extLst>
            <c:ext xmlns:c16="http://schemas.microsoft.com/office/drawing/2014/chart" uri="{C3380CC4-5D6E-409C-BE32-E72D297353CC}">
              <c16:uniqueId val="{00000001-66AE-7843-9E35-0920AA74DC34}"/>
            </c:ext>
          </c:extLst>
        </c:ser>
        <c:ser>
          <c:idx val="2"/>
          <c:order val="2"/>
          <c:tx>
            <c:strRef>
              <c:f>'HIDE-TABLES'!$D$14</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'HIDE-TABLES'!$A$15:$A$16</c:f>
              <c:strCache>
                <c:ptCount val="2"/>
                <c:pt idx="0">
                  <c:v>LGBQ+</c:v>
                </c:pt>
                <c:pt idx="1">
                  <c:v>Straight (Heterosexual)</c:v>
                </c:pt>
              </c:strCache>
            </c:strRef>
          </c:cat>
          <c:val>
            <c:numRef>
              <c:f>'HIDE-TABLES'!$D$15:$D$16</c:f>
              <c:numCache>
                <c:formatCode>###0%</c:formatCode>
                <c:ptCount val="2"/>
                <c:pt idx="0">
                  <c:v>0.24053062932243854</c:v>
                </c:pt>
                <c:pt idx="1">
                  <c:v>0.75946937067756148</c:v>
                </c:pt>
              </c:numCache>
            </c:numRef>
          </c:val>
          <c:extLst>
            <c:ext xmlns:c16="http://schemas.microsoft.com/office/drawing/2014/chart" uri="{C3380CC4-5D6E-409C-BE32-E72D297353CC}">
              <c16:uniqueId val="{00000002-66AE-7843-9E35-0920AA74DC34}"/>
            </c:ext>
          </c:extLst>
        </c:ser>
        <c:dLbls>
          <c:dLblPos val="outEnd"/>
          <c:showLegendKey val="0"/>
          <c:showVal val="1"/>
          <c:showCatName val="0"/>
          <c:showSerName val="0"/>
          <c:showPercent val="0"/>
          <c:showBubbleSize val="0"/>
        </c:dLbls>
        <c:gapWidth val="200"/>
        <c:axId val="1318211696"/>
        <c:axId val="1318213344"/>
      </c:barChart>
      <c:catAx>
        <c:axId val="1318211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318213344"/>
        <c:crosses val="autoZero"/>
        <c:auto val="1"/>
        <c:lblAlgn val="ctr"/>
        <c:lblOffset val="100"/>
        <c:noMultiLvlLbl val="0"/>
      </c:catAx>
      <c:valAx>
        <c:axId val="131821334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318211696"/>
        <c:crosses val="autoZero"/>
        <c:crossBetween val="between"/>
      </c:valAx>
      <c:spPr>
        <a:noFill/>
        <a:ln>
          <a:noFill/>
        </a:ln>
        <a:effectLst/>
      </c:spPr>
    </c:plotArea>
    <c:legend>
      <c:legendPos val="t"/>
      <c:layout>
        <c:manualLayout>
          <c:xMode val="edge"/>
          <c:yMode val="edge"/>
          <c:x val="0"/>
          <c:y val="8.769886363636363E-2"/>
          <c:w val="1"/>
          <c:h val="6.270311381531854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i="0"/>
              <a:t>Figure 2. Respondents by Gender Identity</a:t>
            </a:r>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481434110076342"/>
          <c:y val="0.17141287423817786"/>
          <c:w val="0.86726687717334827"/>
          <c:h val="0.71060189510209537"/>
        </c:manualLayout>
      </c:layout>
      <c:barChart>
        <c:barDir val="col"/>
        <c:grouping val="clustered"/>
        <c:varyColors val="0"/>
        <c:ser>
          <c:idx val="0"/>
          <c:order val="0"/>
          <c:tx>
            <c:strRef>
              <c:f>'HIDE-TABLES'!$B$10</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'HIDE-TABLES'!$A$11:$A$13</c:f>
              <c:strCache>
                <c:ptCount val="3"/>
                <c:pt idx="0">
                  <c:v>Man</c:v>
                </c:pt>
                <c:pt idx="1">
                  <c:v>Woman</c:v>
                </c:pt>
                <c:pt idx="2">
                  <c:v>Non-binary</c:v>
                </c:pt>
              </c:strCache>
            </c:strRef>
          </c:cat>
          <c:val>
            <c:numRef>
              <c:f>'HIDE-TABLES'!$B$11:$B$13</c:f>
              <c:numCache>
                <c:formatCode>###0%</c:formatCode>
                <c:ptCount val="3"/>
                <c:pt idx="0">
                  <c:v>0.98124999999999996</c:v>
                </c:pt>
                <c:pt idx="1">
                  <c:v>6.2500000000000003E-3</c:v>
                </c:pt>
                <c:pt idx="2">
                  <c:v>1.2500000000000001E-2</c:v>
                </c:pt>
              </c:numCache>
            </c:numRef>
          </c:val>
          <c:extLst>
            <c:ext xmlns:c16="http://schemas.microsoft.com/office/drawing/2014/chart" uri="{C3380CC4-5D6E-409C-BE32-E72D297353CC}">
              <c16:uniqueId val="{00000000-433E-FE40-BC9F-1A79AFDD02BD}"/>
            </c:ext>
          </c:extLst>
        </c:ser>
        <c:ser>
          <c:idx val="1"/>
          <c:order val="1"/>
          <c:tx>
            <c:strRef>
              <c:f>'HIDE-TABLES'!$C$10</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'HIDE-TABLES'!$A$11:$A$13</c:f>
              <c:strCache>
                <c:ptCount val="3"/>
                <c:pt idx="0">
                  <c:v>Man</c:v>
                </c:pt>
                <c:pt idx="1">
                  <c:v>Woman</c:v>
                </c:pt>
                <c:pt idx="2">
                  <c:v>Non-binary</c:v>
                </c:pt>
              </c:strCache>
            </c:strRef>
          </c:cat>
          <c:val>
            <c:numRef>
              <c:f>'HIDE-TABLES'!$C$11:$C$13</c:f>
              <c:numCache>
                <c:formatCode>###0%</c:formatCode>
                <c:ptCount val="3"/>
                <c:pt idx="0">
                  <c:v>0.34573263712397762</c:v>
                </c:pt>
                <c:pt idx="1">
                  <c:v>0.59964881474978049</c:v>
                </c:pt>
                <c:pt idx="2">
                  <c:v>5.4618548126241853E-2</c:v>
                </c:pt>
              </c:numCache>
            </c:numRef>
          </c:val>
          <c:extLst>
            <c:ext xmlns:c16="http://schemas.microsoft.com/office/drawing/2014/chart" uri="{C3380CC4-5D6E-409C-BE32-E72D297353CC}">
              <c16:uniqueId val="{00000001-433E-FE40-BC9F-1A79AFDD02BD}"/>
            </c:ext>
          </c:extLst>
        </c:ser>
        <c:ser>
          <c:idx val="2"/>
          <c:order val="2"/>
          <c:tx>
            <c:strRef>
              <c:f>'HIDE-TABLES'!$D$10</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'HIDE-TABLES'!$A$11:$A$13</c:f>
              <c:strCache>
                <c:ptCount val="3"/>
                <c:pt idx="0">
                  <c:v>Man</c:v>
                </c:pt>
                <c:pt idx="1">
                  <c:v>Woman</c:v>
                </c:pt>
                <c:pt idx="2">
                  <c:v>Non-binary</c:v>
                </c:pt>
              </c:strCache>
            </c:strRef>
          </c:cat>
          <c:val>
            <c:numRef>
              <c:f>'HIDE-TABLES'!$D$11:$D$13</c:f>
              <c:numCache>
                <c:formatCode>###0%</c:formatCode>
                <c:ptCount val="3"/>
                <c:pt idx="0">
                  <c:v>0.34177473705708161</c:v>
                </c:pt>
                <c:pt idx="1">
                  <c:v>0.62334948825299075</c:v>
                </c:pt>
                <c:pt idx="2">
                  <c:v>3.4875774689927655E-2</c:v>
                </c:pt>
              </c:numCache>
            </c:numRef>
          </c:val>
          <c:extLst>
            <c:ext xmlns:c16="http://schemas.microsoft.com/office/drawing/2014/chart" uri="{C3380CC4-5D6E-409C-BE32-E72D297353CC}">
              <c16:uniqueId val="{00000002-433E-FE40-BC9F-1A79AFDD02BD}"/>
            </c:ext>
          </c:extLst>
        </c:ser>
        <c:dLbls>
          <c:dLblPos val="outEnd"/>
          <c:showLegendKey val="0"/>
          <c:showVal val="1"/>
          <c:showCatName val="0"/>
          <c:showSerName val="0"/>
          <c:showPercent val="0"/>
          <c:showBubbleSize val="0"/>
        </c:dLbls>
        <c:gapWidth val="50"/>
        <c:axId val="1318211696"/>
        <c:axId val="1318213344"/>
      </c:barChart>
      <c:catAx>
        <c:axId val="1318211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318213344"/>
        <c:crosses val="autoZero"/>
        <c:auto val="1"/>
        <c:lblAlgn val="ctr"/>
        <c:lblOffset val="100"/>
        <c:noMultiLvlLbl val="0"/>
      </c:catAx>
      <c:valAx>
        <c:axId val="131821334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318211696"/>
        <c:crosses val="autoZero"/>
        <c:crossBetween val="between"/>
      </c:valAx>
      <c:spPr>
        <a:noFill/>
        <a:ln>
          <a:noFill/>
        </a:ln>
        <a:effectLst/>
      </c:spPr>
    </c:plotArea>
    <c:legend>
      <c:legendPos val="t"/>
      <c:layout>
        <c:manualLayout>
          <c:xMode val="edge"/>
          <c:yMode val="edge"/>
          <c:x val="0"/>
          <c:y val="8.4857954545454542E-2"/>
          <c:w val="1"/>
          <c:h val="6.270311381531854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a:t>Figure 4. Respondents by Political Views</a:t>
            </a:r>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481434110076342"/>
          <c:y val="0.17141287423817786"/>
          <c:w val="0.86726687717334827"/>
          <c:h val="0.71060189510209537"/>
        </c:manualLayout>
      </c:layout>
      <c:barChart>
        <c:barDir val="col"/>
        <c:grouping val="clustered"/>
        <c:varyColors val="0"/>
        <c:ser>
          <c:idx val="0"/>
          <c:order val="0"/>
          <c:tx>
            <c:strRef>
              <c:f>'HIDE-TABLES'!$B$17</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'HIDE-TABLES'!$A$18:$A$20</c:f>
              <c:strCache>
                <c:ptCount val="3"/>
                <c:pt idx="0">
                  <c:v>Conservative</c:v>
                </c:pt>
                <c:pt idx="1">
                  <c:v>Middle-of-the-road</c:v>
                </c:pt>
                <c:pt idx="2">
                  <c:v>Liberal</c:v>
                </c:pt>
              </c:strCache>
            </c:strRef>
          </c:cat>
          <c:val>
            <c:numRef>
              <c:f>'HIDE-TABLES'!$B$18:$B$20</c:f>
              <c:numCache>
                <c:formatCode>###0%</c:formatCode>
                <c:ptCount val="3"/>
                <c:pt idx="0">
                  <c:v>0.41176470588235298</c:v>
                </c:pt>
                <c:pt idx="1">
                  <c:v>0.3455882352941177</c:v>
                </c:pt>
                <c:pt idx="2">
                  <c:v>0.24264705882352941</c:v>
                </c:pt>
              </c:numCache>
            </c:numRef>
          </c:val>
          <c:extLst>
            <c:ext xmlns:c16="http://schemas.microsoft.com/office/drawing/2014/chart" uri="{C3380CC4-5D6E-409C-BE32-E72D297353CC}">
              <c16:uniqueId val="{00000000-BF55-C84B-96C5-A1EE85905905}"/>
            </c:ext>
          </c:extLst>
        </c:ser>
        <c:ser>
          <c:idx val="1"/>
          <c:order val="1"/>
          <c:tx>
            <c:strRef>
              <c:f>'HIDE-TABLES'!$C$17</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'HIDE-TABLES'!$A$18:$A$20</c:f>
              <c:strCache>
                <c:ptCount val="3"/>
                <c:pt idx="0">
                  <c:v>Conservative</c:v>
                </c:pt>
                <c:pt idx="1">
                  <c:v>Middle-of-the-road</c:v>
                </c:pt>
                <c:pt idx="2">
                  <c:v>Liberal</c:v>
                </c:pt>
              </c:strCache>
            </c:strRef>
          </c:cat>
          <c:val>
            <c:numRef>
              <c:f>'HIDE-TABLES'!$C$18:$C$20</c:f>
              <c:numCache>
                <c:formatCode>###0%</c:formatCode>
                <c:ptCount val="3"/>
                <c:pt idx="0">
                  <c:v>0.10351352733595867</c:v>
                </c:pt>
                <c:pt idx="1">
                  <c:v>0.26261954687260269</c:v>
                </c:pt>
                <c:pt idx="2">
                  <c:v>0.63386692579143866</c:v>
                </c:pt>
              </c:numCache>
            </c:numRef>
          </c:val>
          <c:extLst>
            <c:ext xmlns:c16="http://schemas.microsoft.com/office/drawing/2014/chart" uri="{C3380CC4-5D6E-409C-BE32-E72D297353CC}">
              <c16:uniqueId val="{00000001-BF55-C84B-96C5-A1EE85905905}"/>
            </c:ext>
          </c:extLst>
        </c:ser>
        <c:ser>
          <c:idx val="2"/>
          <c:order val="2"/>
          <c:tx>
            <c:strRef>
              <c:f>'HIDE-TABLES'!$D$17</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'HIDE-TABLES'!$A$18:$A$20</c:f>
              <c:strCache>
                <c:ptCount val="3"/>
                <c:pt idx="0">
                  <c:v>Conservative</c:v>
                </c:pt>
                <c:pt idx="1">
                  <c:v>Middle-of-the-road</c:v>
                </c:pt>
                <c:pt idx="2">
                  <c:v>Liberal</c:v>
                </c:pt>
              </c:strCache>
            </c:strRef>
          </c:cat>
          <c:val>
            <c:numRef>
              <c:f>'HIDE-TABLES'!$D$18:$D$20</c:f>
              <c:numCache>
                <c:formatCode>###0%</c:formatCode>
                <c:ptCount val="3"/>
                <c:pt idx="0">
                  <c:v>0.14081621090799212</c:v>
                </c:pt>
                <c:pt idx="1">
                  <c:v>0.3252851639220426</c:v>
                </c:pt>
                <c:pt idx="2">
                  <c:v>0.53389862516996522</c:v>
                </c:pt>
              </c:numCache>
            </c:numRef>
          </c:val>
          <c:extLst>
            <c:ext xmlns:c16="http://schemas.microsoft.com/office/drawing/2014/chart" uri="{C3380CC4-5D6E-409C-BE32-E72D297353CC}">
              <c16:uniqueId val="{00000002-BF55-C84B-96C5-A1EE85905905}"/>
            </c:ext>
          </c:extLst>
        </c:ser>
        <c:dLbls>
          <c:dLblPos val="outEnd"/>
          <c:showLegendKey val="0"/>
          <c:showVal val="1"/>
          <c:showCatName val="0"/>
          <c:showSerName val="0"/>
          <c:showPercent val="0"/>
          <c:showBubbleSize val="0"/>
        </c:dLbls>
        <c:gapWidth val="50"/>
        <c:axId val="1318211696"/>
        <c:axId val="1318213344"/>
      </c:barChart>
      <c:catAx>
        <c:axId val="1318211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318213344"/>
        <c:crosses val="autoZero"/>
        <c:auto val="1"/>
        <c:lblAlgn val="ctr"/>
        <c:lblOffset val="100"/>
        <c:noMultiLvlLbl val="0"/>
      </c:catAx>
      <c:valAx>
        <c:axId val="131821334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318211696"/>
        <c:crosses val="autoZero"/>
        <c:crossBetween val="between"/>
      </c:valAx>
      <c:spPr>
        <a:noFill/>
        <a:ln>
          <a:noFill/>
        </a:ln>
        <a:effectLst/>
      </c:spPr>
    </c:plotArea>
    <c:legend>
      <c:legendPos val="t"/>
      <c:layout>
        <c:manualLayout>
          <c:xMode val="edge"/>
          <c:yMode val="edge"/>
          <c:x val="0"/>
          <c:y val="8.769886363636363E-2"/>
          <c:w val="1"/>
          <c:h val="5.7021295633500356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a:t>Figure 5. Respondents by Disability</a:t>
            </a:r>
            <a:r>
              <a:rPr lang="en-US" sz="1300" b="1" baseline="0"/>
              <a:t> Status</a:t>
            </a:r>
            <a:endParaRPr lang="en-US" sz="1300" b="1"/>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481434110076342"/>
          <c:y val="0.17141287423817786"/>
          <c:w val="0.86726687717334827"/>
          <c:h val="0.71060189510209537"/>
        </c:manualLayout>
      </c:layout>
      <c:barChart>
        <c:barDir val="col"/>
        <c:grouping val="clustered"/>
        <c:varyColors val="0"/>
        <c:ser>
          <c:idx val="0"/>
          <c:order val="0"/>
          <c:tx>
            <c:strRef>
              <c:f>'HIDE-TABLES'!$B$21</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'HIDE-TABLES'!$A$22:$A$24</c:f>
              <c:strCache>
                <c:ptCount val="3"/>
                <c:pt idx="0">
                  <c:v>No disability</c:v>
                </c:pt>
                <c:pt idx="1">
                  <c:v>Temporary disability</c:v>
                </c:pt>
                <c:pt idx="2">
                  <c:v>Long-term disability</c:v>
                </c:pt>
              </c:strCache>
            </c:strRef>
          </c:cat>
          <c:val>
            <c:numRef>
              <c:f>'HIDE-TABLES'!$B$22:$B$24</c:f>
              <c:numCache>
                <c:formatCode>###0%</c:formatCode>
                <c:ptCount val="3"/>
                <c:pt idx="0">
                  <c:v>0.93710691823899372</c:v>
                </c:pt>
                <c:pt idx="1">
                  <c:v>2.5157232704402514E-2</c:v>
                </c:pt>
                <c:pt idx="2">
                  <c:v>3.7735849056603772E-2</c:v>
                </c:pt>
              </c:numCache>
            </c:numRef>
          </c:val>
          <c:extLst>
            <c:ext xmlns:c16="http://schemas.microsoft.com/office/drawing/2014/chart" uri="{C3380CC4-5D6E-409C-BE32-E72D297353CC}">
              <c16:uniqueId val="{00000000-F502-9244-9CAE-B354B955467D}"/>
            </c:ext>
          </c:extLst>
        </c:ser>
        <c:ser>
          <c:idx val="1"/>
          <c:order val="1"/>
          <c:tx>
            <c:strRef>
              <c:f>'HIDE-TABLES'!$C$21</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'HIDE-TABLES'!$A$22:$A$24</c:f>
              <c:strCache>
                <c:ptCount val="3"/>
                <c:pt idx="0">
                  <c:v>No disability</c:v>
                </c:pt>
                <c:pt idx="1">
                  <c:v>Temporary disability</c:v>
                </c:pt>
                <c:pt idx="2">
                  <c:v>Long-term disability</c:v>
                </c:pt>
              </c:strCache>
            </c:strRef>
          </c:cat>
          <c:val>
            <c:numRef>
              <c:f>'HIDE-TABLES'!$C$22:$C$24</c:f>
              <c:numCache>
                <c:formatCode>###0%</c:formatCode>
                <c:ptCount val="3"/>
                <c:pt idx="0">
                  <c:v>0.86479018358935933</c:v>
                </c:pt>
                <c:pt idx="1">
                  <c:v>1.6204571000374673E-2</c:v>
                </c:pt>
                <c:pt idx="2">
                  <c:v>0.11900524541026603</c:v>
                </c:pt>
              </c:numCache>
            </c:numRef>
          </c:val>
          <c:extLst>
            <c:ext xmlns:c16="http://schemas.microsoft.com/office/drawing/2014/chart" uri="{C3380CC4-5D6E-409C-BE32-E72D297353CC}">
              <c16:uniqueId val="{00000001-F502-9244-9CAE-B354B955467D}"/>
            </c:ext>
          </c:extLst>
        </c:ser>
        <c:ser>
          <c:idx val="2"/>
          <c:order val="2"/>
          <c:tx>
            <c:strRef>
              <c:f>'HIDE-TABLES'!$D$21</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'HIDE-TABLES'!$A$22:$A$24</c:f>
              <c:strCache>
                <c:ptCount val="3"/>
                <c:pt idx="0">
                  <c:v>No disability</c:v>
                </c:pt>
                <c:pt idx="1">
                  <c:v>Temporary disability</c:v>
                </c:pt>
                <c:pt idx="2">
                  <c:v>Long-term disability</c:v>
                </c:pt>
              </c:strCache>
            </c:strRef>
          </c:cat>
          <c:val>
            <c:numRef>
              <c:f>'HIDE-TABLES'!$D$22:$D$24</c:f>
              <c:numCache>
                <c:formatCode>###0%</c:formatCode>
                <c:ptCount val="3"/>
                <c:pt idx="0">
                  <c:v>0.87866225981737711</c:v>
                </c:pt>
                <c:pt idx="1">
                  <c:v>1.6325616011908097E-2</c:v>
                </c:pt>
                <c:pt idx="2">
                  <c:v>0.10501212417071473</c:v>
                </c:pt>
              </c:numCache>
            </c:numRef>
          </c:val>
          <c:extLst>
            <c:ext xmlns:c16="http://schemas.microsoft.com/office/drawing/2014/chart" uri="{C3380CC4-5D6E-409C-BE32-E72D297353CC}">
              <c16:uniqueId val="{00000002-F502-9244-9CAE-B354B955467D}"/>
            </c:ext>
          </c:extLst>
        </c:ser>
        <c:dLbls>
          <c:dLblPos val="outEnd"/>
          <c:showLegendKey val="0"/>
          <c:showVal val="1"/>
          <c:showCatName val="0"/>
          <c:showSerName val="0"/>
          <c:showPercent val="0"/>
          <c:showBubbleSize val="0"/>
        </c:dLbls>
        <c:gapWidth val="50"/>
        <c:axId val="1318211696"/>
        <c:axId val="1318213344"/>
      </c:barChart>
      <c:catAx>
        <c:axId val="1318211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318213344"/>
        <c:crosses val="autoZero"/>
        <c:auto val="1"/>
        <c:lblAlgn val="ctr"/>
        <c:lblOffset val="100"/>
        <c:noMultiLvlLbl val="0"/>
      </c:catAx>
      <c:valAx>
        <c:axId val="131821334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318211696"/>
        <c:crosses val="autoZero"/>
        <c:crossBetween val="between"/>
      </c:valAx>
      <c:spPr>
        <a:noFill/>
        <a:ln>
          <a:noFill/>
        </a:ln>
        <a:effectLst/>
      </c:spPr>
    </c:plotArea>
    <c:legend>
      <c:legendPos val="t"/>
      <c:layout>
        <c:manualLayout>
          <c:xMode val="edge"/>
          <c:yMode val="edge"/>
          <c:x val="0"/>
          <c:y val="8.769886363636363E-2"/>
          <c:w val="1"/>
          <c:h val="6.270311381531854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a:t>Figure</a:t>
            </a:r>
            <a:r>
              <a:rPr lang="en-US" sz="1300" b="1" baseline="0"/>
              <a:t> 6. </a:t>
            </a:r>
            <a:r>
              <a:rPr lang="en-US" sz="1300" b="1"/>
              <a:t>Respondents by Religious</a:t>
            </a:r>
            <a:r>
              <a:rPr lang="en-US" sz="1300" b="1" baseline="0"/>
              <a:t> Affiliation</a:t>
            </a:r>
            <a:endParaRPr lang="en-US" sz="1300" b="1"/>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'HIDE-TABLES'!$B$25</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'HIDE-TABLES'!$A$26:$A$31</c:f>
              <c:strCache>
                <c:ptCount val="6"/>
                <c:pt idx="0">
                  <c:v>Christian</c:v>
                </c:pt>
                <c:pt idx="1">
                  <c:v>Jewish</c:v>
                </c:pt>
                <c:pt idx="2">
                  <c:v>Muslim</c:v>
                </c:pt>
                <c:pt idx="3">
                  <c:v>Other religious affiliation</c:v>
                </c:pt>
                <c:pt idx="4">
                  <c:v>Spiritual, but not religious</c:v>
                </c:pt>
                <c:pt idx="5">
                  <c:v>Atheist/Agnostic</c:v>
                </c:pt>
              </c:strCache>
            </c:strRef>
          </c:cat>
          <c:val>
            <c:numRef>
              <c:f>'HIDE-TABLES'!$B$26:$B$31</c:f>
              <c:numCache>
                <c:formatCode>###0%</c:formatCode>
                <c:ptCount val="6"/>
                <c:pt idx="0">
                  <c:v>0.70270270270270274</c:v>
                </c:pt>
                <c:pt idx="1">
                  <c:v>0</c:v>
                </c:pt>
                <c:pt idx="2">
                  <c:v>6.7567567567567563E-3</c:v>
                </c:pt>
                <c:pt idx="3">
                  <c:v>3.3783783783783786E-2</c:v>
                </c:pt>
                <c:pt idx="4">
                  <c:v>4.72972972972973E-2</c:v>
                </c:pt>
                <c:pt idx="5">
                  <c:v>0.20945945945945948</c:v>
                </c:pt>
              </c:numCache>
            </c:numRef>
          </c:val>
          <c:extLst>
            <c:ext xmlns:c16="http://schemas.microsoft.com/office/drawing/2014/chart" uri="{C3380CC4-5D6E-409C-BE32-E72D297353CC}">
              <c16:uniqueId val="{00000000-5DE4-C444-8B0A-67673504CC6F}"/>
            </c:ext>
          </c:extLst>
        </c:ser>
        <c:ser>
          <c:idx val="1"/>
          <c:order val="1"/>
          <c:tx>
            <c:strRef>
              <c:f>'HIDE-TABLES'!$C$25</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'HIDE-TABLES'!$A$26:$A$31</c:f>
              <c:strCache>
                <c:ptCount val="6"/>
                <c:pt idx="0">
                  <c:v>Christian</c:v>
                </c:pt>
                <c:pt idx="1">
                  <c:v>Jewish</c:v>
                </c:pt>
                <c:pt idx="2">
                  <c:v>Muslim</c:v>
                </c:pt>
                <c:pt idx="3">
                  <c:v>Other religious affiliation</c:v>
                </c:pt>
                <c:pt idx="4">
                  <c:v>Spiritual, but not religious</c:v>
                </c:pt>
                <c:pt idx="5">
                  <c:v>Atheist/Agnostic</c:v>
                </c:pt>
              </c:strCache>
            </c:strRef>
          </c:cat>
          <c:val>
            <c:numRef>
              <c:f>'HIDE-TABLES'!$C$26:$C$31</c:f>
              <c:numCache>
                <c:formatCode>###0%</c:formatCode>
                <c:ptCount val="6"/>
                <c:pt idx="0">
                  <c:v>0.4544323328853716</c:v>
                </c:pt>
                <c:pt idx="1">
                  <c:v>3.8076750783933105E-2</c:v>
                </c:pt>
                <c:pt idx="2">
                  <c:v>1.2045194365636353E-2</c:v>
                </c:pt>
                <c:pt idx="3">
                  <c:v>6.4755363097904542E-2</c:v>
                </c:pt>
                <c:pt idx="4">
                  <c:v>0.10830720222985417</c:v>
                </c:pt>
                <c:pt idx="5">
                  <c:v>0.32238315663730027</c:v>
                </c:pt>
              </c:numCache>
            </c:numRef>
          </c:val>
          <c:extLst>
            <c:ext xmlns:c16="http://schemas.microsoft.com/office/drawing/2014/chart" uri="{C3380CC4-5D6E-409C-BE32-E72D297353CC}">
              <c16:uniqueId val="{00000001-5DE4-C444-8B0A-67673504CC6F}"/>
            </c:ext>
          </c:extLst>
        </c:ser>
        <c:ser>
          <c:idx val="2"/>
          <c:order val="2"/>
          <c:tx>
            <c:strRef>
              <c:f>'HIDE-TABLES'!$D$25</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'HIDE-TABLES'!$A$26:$A$31</c:f>
              <c:strCache>
                <c:ptCount val="6"/>
                <c:pt idx="0">
                  <c:v>Christian</c:v>
                </c:pt>
                <c:pt idx="1">
                  <c:v>Jewish</c:v>
                </c:pt>
                <c:pt idx="2">
                  <c:v>Muslim</c:v>
                </c:pt>
                <c:pt idx="3">
                  <c:v>Other religious affiliation</c:v>
                </c:pt>
                <c:pt idx="4">
                  <c:v>Spiritual, but not religious</c:v>
                </c:pt>
                <c:pt idx="5">
                  <c:v>Atheist/Agnostic</c:v>
                </c:pt>
              </c:strCache>
            </c:strRef>
          </c:cat>
          <c:val>
            <c:numRef>
              <c:f>'HIDE-TABLES'!$D$26:$D$31</c:f>
              <c:numCache>
                <c:formatCode>###0%</c:formatCode>
                <c:ptCount val="6"/>
                <c:pt idx="0">
                  <c:v>0.51952760888341587</c:v>
                </c:pt>
                <c:pt idx="1">
                  <c:v>3.417224659432002E-2</c:v>
                </c:pt>
                <c:pt idx="2">
                  <c:v>2.4945055884792663E-2</c:v>
                </c:pt>
                <c:pt idx="3">
                  <c:v>7.2055893344279406E-2</c:v>
                </c:pt>
                <c:pt idx="4">
                  <c:v>0.10606565928662443</c:v>
                </c:pt>
                <c:pt idx="5">
                  <c:v>0.24323353600656764</c:v>
                </c:pt>
              </c:numCache>
            </c:numRef>
          </c:val>
          <c:extLst>
            <c:ext xmlns:c16="http://schemas.microsoft.com/office/drawing/2014/chart" uri="{C3380CC4-5D6E-409C-BE32-E72D297353CC}">
              <c16:uniqueId val="{00000002-5DE4-C444-8B0A-67673504CC6F}"/>
            </c:ext>
          </c:extLst>
        </c:ser>
        <c:dLbls>
          <c:dLblPos val="outEnd"/>
          <c:showLegendKey val="0"/>
          <c:showVal val="1"/>
          <c:showCatName val="0"/>
          <c:showSerName val="0"/>
          <c:showPercent val="0"/>
          <c:showBubbleSize val="0"/>
        </c:dLbls>
        <c:gapWidth val="250"/>
        <c:axId val="1318211696"/>
        <c:axId val="1318213344"/>
      </c:barChart>
      <c:catAx>
        <c:axId val="1318211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318213344"/>
        <c:crosses val="autoZero"/>
        <c:auto val="1"/>
        <c:lblAlgn val="ctr"/>
        <c:lblOffset val="100"/>
        <c:noMultiLvlLbl val="0"/>
      </c:catAx>
      <c:valAx>
        <c:axId val="131821334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31821169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r>
              <a:rPr lang="en-US" sz="1300" b="1"/>
              <a:t>Figure 1.</a:t>
            </a:r>
            <a:r>
              <a:rPr lang="en-US" sz="1300" b="1" baseline="0"/>
              <a:t> Percent of Respondents who are Generally or Very Satisfied </a:t>
            </a:r>
            <a:br>
              <a:rPr lang="en-US" sz="1300" b="1" baseline="0"/>
            </a:br>
            <a:r>
              <a:rPr lang="en-US" sz="1300" b="1" baseline="0"/>
              <a:t>with Characteristics of the Campus Climate</a:t>
            </a:r>
            <a:endParaRPr lang="en-US" sz="1300" b="0"/>
          </a:p>
        </c:rich>
      </c:tx>
      <c:overlay val="0"/>
      <c:spPr>
        <a:noFill/>
        <a:ln>
          <a:noFill/>
        </a:ln>
        <a:effectLst/>
      </c:spPr>
      <c:txPr>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8139080271216105E-2"/>
          <c:y val="0.22389165895810298"/>
          <c:w val="0.87360075874397836"/>
          <c:h val="0.64228572073190004"/>
        </c:manualLayout>
      </c:layout>
      <c:barChart>
        <c:barDir val="col"/>
        <c:grouping val="clustered"/>
        <c:varyColors val="0"/>
        <c:ser>
          <c:idx val="0"/>
          <c:order val="0"/>
          <c:tx>
            <c:strRef>
              <c:f>'HIDE-TABLES'!$B$34</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'HIDE-TABLES'!$A$35:$A$36</c:f>
              <c:strCache>
                <c:ptCount val="2"/>
                <c:pt idx="0">
                  <c:v>Overall Campus Climate</c:v>
                </c:pt>
                <c:pt idx="1">
                  <c:v>Extent All Community Members Experience a Sense of Belonging</c:v>
                </c:pt>
              </c:strCache>
            </c:strRef>
          </c:cat>
          <c:val>
            <c:numRef>
              <c:f>'HIDE-TABLES'!$B$35:$B$36</c:f>
              <c:numCache>
                <c:formatCode>0%</c:formatCode>
                <c:ptCount val="2"/>
                <c:pt idx="0">
                  <c:v>0.8074534161490684</c:v>
                </c:pt>
                <c:pt idx="1">
                  <c:v>0.66257668711656381</c:v>
                </c:pt>
              </c:numCache>
            </c:numRef>
          </c:val>
          <c:extLst>
            <c:ext xmlns:c16="http://schemas.microsoft.com/office/drawing/2014/chart" uri="{C3380CC4-5D6E-409C-BE32-E72D297353CC}">
              <c16:uniqueId val="{00000000-684B-9F48-BB74-03CCB2A6BF96}"/>
            </c:ext>
          </c:extLst>
        </c:ser>
        <c:ser>
          <c:idx val="1"/>
          <c:order val="1"/>
          <c:tx>
            <c:strRef>
              <c:f>'HIDE-TABLES'!$C$34</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'HIDE-TABLES'!$A$35:$A$36</c:f>
              <c:strCache>
                <c:ptCount val="2"/>
                <c:pt idx="0">
                  <c:v>Overall Campus Climate</c:v>
                </c:pt>
                <c:pt idx="1">
                  <c:v>Extent All Community Members Experience a Sense of Belonging</c:v>
                </c:pt>
              </c:strCache>
            </c:strRef>
          </c:cat>
          <c:val>
            <c:numRef>
              <c:f>'HIDE-TABLES'!$C$35:$C$36</c:f>
              <c:numCache>
                <c:formatCode>0%</c:formatCode>
                <c:ptCount val="2"/>
                <c:pt idx="0">
                  <c:v>0.70048224462954367</c:v>
                </c:pt>
                <c:pt idx="1">
                  <c:v>0.44732372283437244</c:v>
                </c:pt>
              </c:numCache>
            </c:numRef>
          </c:val>
          <c:extLst>
            <c:ext xmlns:c16="http://schemas.microsoft.com/office/drawing/2014/chart" uri="{C3380CC4-5D6E-409C-BE32-E72D297353CC}">
              <c16:uniqueId val="{00000001-684B-9F48-BB74-03CCB2A6BF96}"/>
            </c:ext>
          </c:extLst>
        </c:ser>
        <c:ser>
          <c:idx val="2"/>
          <c:order val="2"/>
          <c:tx>
            <c:strRef>
              <c:f>'HIDE-TABLES'!$D$34</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'HIDE-TABLES'!$A$35:$A$36</c:f>
              <c:strCache>
                <c:ptCount val="2"/>
                <c:pt idx="0">
                  <c:v>Overall Campus Climate</c:v>
                </c:pt>
                <c:pt idx="1">
                  <c:v>Extent All Community Members Experience a Sense of Belonging</c:v>
                </c:pt>
              </c:strCache>
            </c:strRef>
          </c:cat>
          <c:val>
            <c:numRef>
              <c:f>'HIDE-TABLES'!$D$35:$D$36</c:f>
              <c:numCache>
                <c:formatCode>0%</c:formatCode>
                <c:ptCount val="2"/>
                <c:pt idx="0">
                  <c:v>0.73800965924735551</c:v>
                </c:pt>
                <c:pt idx="1">
                  <c:v>0.54508494157026688</c:v>
                </c:pt>
              </c:numCache>
            </c:numRef>
          </c:val>
          <c:extLst>
            <c:ext xmlns:c16="http://schemas.microsoft.com/office/drawing/2014/chart" uri="{C3380CC4-5D6E-409C-BE32-E72D297353CC}">
              <c16:uniqueId val="{00000002-684B-9F48-BB74-03CCB2A6BF96}"/>
            </c:ext>
          </c:extLst>
        </c:ser>
        <c:dLbls>
          <c:dLblPos val="outEnd"/>
          <c:showLegendKey val="0"/>
          <c:showVal val="1"/>
          <c:showCatName val="0"/>
          <c:showSerName val="0"/>
          <c:showPercent val="0"/>
          <c:showBubbleSize val="0"/>
        </c:dLbls>
        <c:gapWidth val="25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r>
              <a:rPr lang="en-US" sz="1300" b="1"/>
              <a:t>Figure 2.</a:t>
            </a:r>
            <a:r>
              <a:rPr lang="en-US" sz="1300" b="1" baseline="0"/>
              <a:t> Percent of Respondents who Agree or Strongly Agree </a:t>
            </a:r>
            <a:br>
              <a:rPr lang="en-US" sz="1300" b="1" baseline="0"/>
            </a:br>
            <a:r>
              <a:rPr lang="en-US" sz="1300" b="1" baseline="0"/>
              <a:t>with Statements about Diversity on Campus</a:t>
            </a:r>
          </a:p>
        </c:rich>
      </c:tx>
      <c:overlay val="0"/>
      <c:spPr>
        <a:noFill/>
        <a:ln>
          <a:noFill/>
        </a:ln>
        <a:effectLst/>
      </c:spPr>
      <c:txPr>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8139080271216105E-2"/>
          <c:y val="0.22367154105736783"/>
          <c:w val="0.87360075874397836"/>
          <c:h val="0.64796782902137229"/>
        </c:manualLayout>
      </c:layout>
      <c:barChart>
        <c:barDir val="col"/>
        <c:grouping val="clustered"/>
        <c:varyColors val="0"/>
        <c:ser>
          <c:idx val="0"/>
          <c:order val="0"/>
          <c:tx>
            <c:strRef>
              <c:f>'HIDE-TABLES'!$B$37</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'HIDE-TABLES'!$A$38:$A$39</c:f>
              <c:strCache>
                <c:ptCount val="2"/>
                <c:pt idx="0">
                  <c:v>Campus is Free from Tensions</c:v>
                </c:pt>
                <c:pt idx="1">
                  <c:v>Diversity Improves Campus Interactions</c:v>
                </c:pt>
              </c:strCache>
            </c:strRef>
          </c:cat>
          <c:val>
            <c:numRef>
              <c:f>'HIDE-TABLES'!$B$38:$B$39</c:f>
              <c:numCache>
                <c:formatCode>0%</c:formatCode>
                <c:ptCount val="2"/>
                <c:pt idx="0">
                  <c:v>0.41104294478527609</c:v>
                </c:pt>
                <c:pt idx="1">
                  <c:v>0.79754601226993838</c:v>
                </c:pt>
              </c:numCache>
            </c:numRef>
          </c:val>
          <c:extLst>
            <c:ext xmlns:c16="http://schemas.microsoft.com/office/drawing/2014/chart" uri="{C3380CC4-5D6E-409C-BE32-E72D297353CC}">
              <c16:uniqueId val="{00000000-0AC7-EE41-92DB-6E989345FEA7}"/>
            </c:ext>
          </c:extLst>
        </c:ser>
        <c:ser>
          <c:idx val="1"/>
          <c:order val="1"/>
          <c:tx>
            <c:strRef>
              <c:f>'HIDE-TABLES'!$C$37</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'HIDE-TABLES'!$A$38:$A$39</c:f>
              <c:strCache>
                <c:ptCount val="2"/>
                <c:pt idx="0">
                  <c:v>Campus is Free from Tensions</c:v>
                </c:pt>
                <c:pt idx="1">
                  <c:v>Diversity Improves Campus Interactions</c:v>
                </c:pt>
              </c:strCache>
            </c:strRef>
          </c:cat>
          <c:val>
            <c:numRef>
              <c:f>'HIDE-TABLES'!$C$38:$C$39</c:f>
              <c:numCache>
                <c:formatCode>0%</c:formatCode>
                <c:ptCount val="2"/>
                <c:pt idx="0">
                  <c:v>0.32992383025027128</c:v>
                </c:pt>
                <c:pt idx="1">
                  <c:v>0.8925490196078445</c:v>
                </c:pt>
              </c:numCache>
            </c:numRef>
          </c:val>
          <c:extLst>
            <c:ext xmlns:c16="http://schemas.microsoft.com/office/drawing/2014/chart" uri="{C3380CC4-5D6E-409C-BE32-E72D297353CC}">
              <c16:uniqueId val="{00000001-0AC7-EE41-92DB-6E989345FEA7}"/>
            </c:ext>
          </c:extLst>
        </c:ser>
        <c:ser>
          <c:idx val="2"/>
          <c:order val="2"/>
          <c:tx>
            <c:strRef>
              <c:f>'HIDE-TABLES'!$D$37</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'HIDE-TABLES'!$A$38:$A$39</c:f>
              <c:strCache>
                <c:ptCount val="2"/>
                <c:pt idx="0">
                  <c:v>Campus is Free from Tensions</c:v>
                </c:pt>
                <c:pt idx="1">
                  <c:v>Diversity Improves Campus Interactions</c:v>
                </c:pt>
              </c:strCache>
            </c:strRef>
          </c:cat>
          <c:val>
            <c:numRef>
              <c:f>'HIDE-TABLES'!$D$38:$D$39</c:f>
              <c:numCache>
                <c:formatCode>0%</c:formatCode>
                <c:ptCount val="2"/>
                <c:pt idx="0">
                  <c:v>0.49352497615641794</c:v>
                </c:pt>
                <c:pt idx="1">
                  <c:v>0.8845617574202389</c:v>
                </c:pt>
              </c:numCache>
            </c:numRef>
          </c:val>
          <c:extLst>
            <c:ext xmlns:c16="http://schemas.microsoft.com/office/drawing/2014/chart" uri="{C3380CC4-5D6E-409C-BE32-E72D297353CC}">
              <c16:uniqueId val="{00000002-0AC7-EE41-92DB-6E989345FEA7}"/>
            </c:ext>
          </c:extLst>
        </c:ser>
        <c:dLbls>
          <c:dLblPos val="outEnd"/>
          <c:showLegendKey val="0"/>
          <c:showVal val="1"/>
          <c:showCatName val="0"/>
          <c:showSerName val="0"/>
          <c:showPercent val="0"/>
          <c:showBubbleSize val="0"/>
        </c:dLbls>
        <c:gapWidth val="25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r>
              <a:rPr lang="en-US" sz="1300" b="1"/>
              <a:t>Figure 3. Percent of Respondents who are Somewhat</a:t>
            </a:r>
            <a:r>
              <a:rPr lang="en-US" sz="1300" b="1" baseline="0"/>
              <a:t> or Very Comfortable with Sharing Views on Diversity and Equity</a:t>
            </a:r>
            <a:endParaRPr lang="en-US" sz="1300" b="0"/>
          </a:p>
        </c:rich>
      </c:tx>
      <c:overlay val="0"/>
      <c:spPr>
        <a:noFill/>
        <a:ln>
          <a:noFill/>
        </a:ln>
        <a:effectLst/>
      </c:spPr>
      <c:txPr>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6560529535401706E-2"/>
          <c:y val="0.22379374139837108"/>
          <c:w val="0.86563258775919938"/>
          <c:h val="0.64793493220224263"/>
        </c:manualLayout>
      </c:layout>
      <c:barChart>
        <c:barDir val="col"/>
        <c:grouping val="clustered"/>
        <c:varyColors val="0"/>
        <c:ser>
          <c:idx val="0"/>
          <c:order val="0"/>
          <c:tx>
            <c:strRef>
              <c:f>'HIDE-TABLES'!$B$40</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'HIDE-TABLES'!$A$41</c:f>
              <c:strCache>
                <c:ptCount val="1"/>
                <c:pt idx="0">
                  <c:v>% Comfortable Sharing Views on Diversity and Equity</c:v>
                </c:pt>
              </c:strCache>
            </c:strRef>
          </c:cat>
          <c:val>
            <c:numRef>
              <c:f>'HIDE-TABLES'!$B$41</c:f>
              <c:numCache>
                <c:formatCode>0%</c:formatCode>
                <c:ptCount val="1"/>
                <c:pt idx="0">
                  <c:v>0.66257668711656437</c:v>
                </c:pt>
              </c:numCache>
            </c:numRef>
          </c:val>
          <c:extLst>
            <c:ext xmlns:c16="http://schemas.microsoft.com/office/drawing/2014/chart" uri="{C3380CC4-5D6E-409C-BE32-E72D297353CC}">
              <c16:uniqueId val="{00000000-38DE-B24D-B1C7-308F876B70C9}"/>
            </c:ext>
          </c:extLst>
        </c:ser>
        <c:ser>
          <c:idx val="1"/>
          <c:order val="1"/>
          <c:tx>
            <c:strRef>
              <c:f>'HIDE-TABLES'!$C$40</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'HIDE-TABLES'!$A$41</c:f>
              <c:strCache>
                <c:ptCount val="1"/>
                <c:pt idx="0">
                  <c:v>% Comfortable Sharing Views on Diversity and Equity</c:v>
                </c:pt>
              </c:strCache>
            </c:strRef>
          </c:cat>
          <c:val>
            <c:numRef>
              <c:f>'HIDE-TABLES'!$C$41</c:f>
              <c:numCache>
                <c:formatCode>0%</c:formatCode>
                <c:ptCount val="1"/>
                <c:pt idx="0">
                  <c:v>0.66304442698787114</c:v>
                </c:pt>
              </c:numCache>
            </c:numRef>
          </c:val>
          <c:extLst>
            <c:ext xmlns:c16="http://schemas.microsoft.com/office/drawing/2014/chart" uri="{C3380CC4-5D6E-409C-BE32-E72D297353CC}">
              <c16:uniqueId val="{00000001-38DE-B24D-B1C7-308F876B70C9}"/>
            </c:ext>
          </c:extLst>
        </c:ser>
        <c:ser>
          <c:idx val="2"/>
          <c:order val="2"/>
          <c:tx>
            <c:strRef>
              <c:f>'HIDE-TABLES'!$D$40</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'HIDE-TABLES'!$A$41</c:f>
              <c:strCache>
                <c:ptCount val="1"/>
                <c:pt idx="0">
                  <c:v>% Comfortable Sharing Views on Diversity and Equity</c:v>
                </c:pt>
              </c:strCache>
            </c:strRef>
          </c:cat>
          <c:val>
            <c:numRef>
              <c:f>'HIDE-TABLES'!$D$41</c:f>
              <c:numCache>
                <c:formatCode>0%</c:formatCode>
                <c:ptCount val="1"/>
                <c:pt idx="0">
                  <c:v>0.67035537895948594</c:v>
                </c:pt>
              </c:numCache>
            </c:numRef>
          </c:val>
          <c:extLst>
            <c:ext xmlns:c16="http://schemas.microsoft.com/office/drawing/2014/chart" uri="{C3380CC4-5D6E-409C-BE32-E72D297353CC}">
              <c16:uniqueId val="{00000002-38DE-B24D-B1C7-308F876B70C9}"/>
            </c:ext>
          </c:extLst>
        </c:ser>
        <c:dLbls>
          <c:dLblPos val="outEnd"/>
          <c:showLegendKey val="0"/>
          <c:showVal val="1"/>
          <c:showCatName val="0"/>
          <c:showSerName val="0"/>
          <c:showPercent val="0"/>
          <c:showBubbleSize val="0"/>
        </c:dLbls>
        <c:gapWidth val="5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r>
              <a:rPr lang="en-US" sz="1300" b="1"/>
              <a:t>Figure 1. Percent</a:t>
            </a:r>
            <a:r>
              <a:rPr lang="en-US" sz="1300" b="1" baseline="0"/>
              <a:t> of Respondents that Sometimes, Often, or Very Often </a:t>
            </a:r>
            <a:br>
              <a:rPr lang="en-US" sz="1300" b="1" baseline="0"/>
            </a:br>
            <a:r>
              <a:rPr lang="en-US" sz="1300" b="1" baseline="0"/>
              <a:t>Heard Insensitive or Disparaging Remarks About: </a:t>
            </a:r>
            <a:endParaRPr lang="en-US" sz="1300" b="1"/>
          </a:p>
        </c:rich>
      </c:tx>
      <c:overlay val="0"/>
      <c:spPr>
        <a:noFill/>
        <a:ln>
          <a:noFill/>
        </a:ln>
        <a:effectLst/>
      </c:spPr>
      <c:txPr>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31778821105305771"/>
          <c:y val="0.14521338147648671"/>
          <c:w val="0.65161365810582084"/>
          <c:h val="0.79205513634315383"/>
        </c:manualLayout>
      </c:layout>
      <c:barChart>
        <c:barDir val="bar"/>
        <c:grouping val="clustered"/>
        <c:varyColors val="0"/>
        <c:ser>
          <c:idx val="2"/>
          <c:order val="0"/>
          <c:tx>
            <c:strRef>
              <c:f>'HIDE-TABLES'!$D$46</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'HIDE-TABLES'!$A$47:$A$56</c:f>
              <c:strCache>
                <c:ptCount val="10"/>
                <c:pt idx="0">
                  <c:v>People who have a particular racial and/or ethnic identity</c:v>
                </c:pt>
                <c:pt idx="1">
                  <c:v>People of a particular sexual orientation</c:v>
                </c:pt>
                <c:pt idx="2">
                  <c:v>People of a particular gender or gender identity</c:v>
                </c:pt>
                <c:pt idx="3">
                  <c:v>People from a particular socioeconomic background</c:v>
                </c:pt>
                <c:pt idx="4">
                  <c:v>People from a particular religious background</c:v>
                </c:pt>
                <c:pt idx="5">
                  <c:v>People with a particular disability</c:v>
                </c:pt>
                <c:pt idx="6">
                  <c:v>People who are immigrants</c:v>
                </c:pt>
                <c:pt idx="7">
                  <c:v>People with a particular political affiliation/view</c:v>
                </c:pt>
                <c:pt idx="8">
                  <c:v>People of a particular age or generation</c:v>
                </c:pt>
                <c:pt idx="9">
                  <c:v>People for whom English is not their native language</c:v>
                </c:pt>
              </c:strCache>
            </c:strRef>
          </c:cat>
          <c:val>
            <c:numRef>
              <c:f>'HIDE-TABLES'!$D$47:$D$56</c:f>
              <c:numCache>
                <c:formatCode>0%</c:formatCode>
                <c:ptCount val="10"/>
                <c:pt idx="0">
                  <c:v>0.25193323664018902</c:v>
                </c:pt>
                <c:pt idx="1">
                  <c:v>0.24614702211797848</c:v>
                </c:pt>
                <c:pt idx="2">
                  <c:v>0.28157544495491743</c:v>
                </c:pt>
                <c:pt idx="3">
                  <c:v>0.21457684729804788</c:v>
                </c:pt>
                <c:pt idx="4">
                  <c:v>0.22798733863145837</c:v>
                </c:pt>
                <c:pt idx="5">
                  <c:v>0.17062056830913383</c:v>
                </c:pt>
                <c:pt idx="6">
                  <c:v>0.1711905604009421</c:v>
                </c:pt>
                <c:pt idx="7">
                  <c:v>0.4669844300932931</c:v>
                </c:pt>
                <c:pt idx="8">
                  <c:v>0.29419103665456958</c:v>
                </c:pt>
                <c:pt idx="9">
                  <c:v>0.20127814743806724</c:v>
                </c:pt>
              </c:numCache>
            </c:numRef>
          </c:val>
          <c:extLst>
            <c:ext xmlns:c16="http://schemas.microsoft.com/office/drawing/2014/chart" uri="{C3380CC4-5D6E-409C-BE32-E72D297353CC}">
              <c16:uniqueId val="{00000005-CF57-C14F-93F1-B191BE37AAA7}"/>
            </c:ext>
          </c:extLst>
        </c:ser>
        <c:ser>
          <c:idx val="1"/>
          <c:order val="1"/>
          <c:tx>
            <c:strRef>
              <c:f>'HIDE-TABLES'!$C$46</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'HIDE-TABLES'!$A$47:$A$56</c:f>
              <c:strCache>
                <c:ptCount val="10"/>
                <c:pt idx="0">
                  <c:v>People who have a particular racial and/or ethnic identity</c:v>
                </c:pt>
                <c:pt idx="1">
                  <c:v>People of a particular sexual orientation</c:v>
                </c:pt>
                <c:pt idx="2">
                  <c:v>People of a particular gender or gender identity</c:v>
                </c:pt>
                <c:pt idx="3">
                  <c:v>People from a particular socioeconomic background</c:v>
                </c:pt>
                <c:pt idx="4">
                  <c:v>People from a particular religious background</c:v>
                </c:pt>
                <c:pt idx="5">
                  <c:v>People with a particular disability</c:v>
                </c:pt>
                <c:pt idx="6">
                  <c:v>People who are immigrants</c:v>
                </c:pt>
                <c:pt idx="7">
                  <c:v>People with a particular political affiliation/view</c:v>
                </c:pt>
                <c:pt idx="8">
                  <c:v>People of a particular age or generation</c:v>
                </c:pt>
                <c:pt idx="9">
                  <c:v>People for whom English is not their native language</c:v>
                </c:pt>
              </c:strCache>
            </c:strRef>
          </c:cat>
          <c:val>
            <c:numRef>
              <c:f>'HIDE-TABLES'!$C$47:$C$56</c:f>
              <c:numCache>
                <c:formatCode>0%</c:formatCode>
                <c:ptCount val="10"/>
                <c:pt idx="0">
                  <c:v>0.29481755684822863</c:v>
                </c:pt>
                <c:pt idx="1">
                  <c:v>0.30563758980914307</c:v>
                </c:pt>
                <c:pt idx="2">
                  <c:v>0.36014987877452231</c:v>
                </c:pt>
                <c:pt idx="3">
                  <c:v>0.27956799647344183</c:v>
                </c:pt>
                <c:pt idx="4">
                  <c:v>0.30156070893219461</c:v>
                </c:pt>
                <c:pt idx="5">
                  <c:v>0.20880719386405733</c:v>
                </c:pt>
                <c:pt idx="6">
                  <c:v>0.17241531404375382</c:v>
                </c:pt>
                <c:pt idx="7">
                  <c:v>0.62698342736248414</c:v>
                </c:pt>
                <c:pt idx="8">
                  <c:v>0.36083201128150827</c:v>
                </c:pt>
                <c:pt idx="9">
                  <c:v>0.19594356261022947</c:v>
                </c:pt>
              </c:numCache>
            </c:numRef>
          </c:val>
          <c:extLst>
            <c:ext xmlns:c16="http://schemas.microsoft.com/office/drawing/2014/chart" uri="{C3380CC4-5D6E-409C-BE32-E72D297353CC}">
              <c16:uniqueId val="{00000003-CF57-C14F-93F1-B191BE37AAA7}"/>
            </c:ext>
          </c:extLst>
        </c:ser>
        <c:ser>
          <c:idx val="0"/>
          <c:order val="2"/>
          <c:tx>
            <c:strRef>
              <c:f>'HIDE-TABLES'!$B$46</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'HIDE-TABLES'!$A$47:$A$56</c:f>
              <c:strCache>
                <c:ptCount val="10"/>
                <c:pt idx="0">
                  <c:v>People who have a particular racial and/or ethnic identity</c:v>
                </c:pt>
                <c:pt idx="1">
                  <c:v>People of a particular sexual orientation</c:v>
                </c:pt>
                <c:pt idx="2">
                  <c:v>People of a particular gender or gender identity</c:v>
                </c:pt>
                <c:pt idx="3">
                  <c:v>People from a particular socioeconomic background</c:v>
                </c:pt>
                <c:pt idx="4">
                  <c:v>People from a particular religious background</c:v>
                </c:pt>
                <c:pt idx="5">
                  <c:v>People with a particular disability</c:v>
                </c:pt>
                <c:pt idx="6">
                  <c:v>People who are immigrants</c:v>
                </c:pt>
                <c:pt idx="7">
                  <c:v>People with a particular political affiliation/view</c:v>
                </c:pt>
                <c:pt idx="8">
                  <c:v>People of a particular age or generation</c:v>
                </c:pt>
                <c:pt idx="9">
                  <c:v>People for whom English is not their native language</c:v>
                </c:pt>
              </c:strCache>
            </c:strRef>
          </c:cat>
          <c:val>
            <c:numRef>
              <c:f>'HIDE-TABLES'!$B$47:$B$56</c:f>
              <c:numCache>
                <c:formatCode>0%</c:formatCode>
                <c:ptCount val="10"/>
                <c:pt idx="0">
                  <c:v>0.46583850931677007</c:v>
                </c:pt>
                <c:pt idx="1">
                  <c:v>0.61111111111111083</c:v>
                </c:pt>
                <c:pt idx="2">
                  <c:v>0.52173913043478315</c:v>
                </c:pt>
                <c:pt idx="3">
                  <c:v>0.23456790123456789</c:v>
                </c:pt>
                <c:pt idx="4">
                  <c:v>0.2901234567901233</c:v>
                </c:pt>
                <c:pt idx="5">
                  <c:v>0.31481481481481466</c:v>
                </c:pt>
                <c:pt idx="6">
                  <c:v>0.33950617283950613</c:v>
                </c:pt>
                <c:pt idx="7">
                  <c:v>0.66666666666666685</c:v>
                </c:pt>
                <c:pt idx="8">
                  <c:v>0.22839506172839505</c:v>
                </c:pt>
                <c:pt idx="9">
                  <c:v>0.25308641975308632</c:v>
                </c:pt>
              </c:numCache>
            </c:numRef>
          </c:val>
          <c:extLst>
            <c:ext xmlns:c16="http://schemas.microsoft.com/office/drawing/2014/chart" uri="{C3380CC4-5D6E-409C-BE32-E72D297353CC}">
              <c16:uniqueId val="{00000000-CF57-C14F-93F1-B191BE37AAA7}"/>
            </c:ext>
          </c:extLst>
        </c:ser>
        <c:dLbls>
          <c:showLegendKey val="0"/>
          <c:showVal val="0"/>
          <c:showCatName val="0"/>
          <c:showSerName val="0"/>
          <c:showPercent val="0"/>
          <c:showBubbleSize val="0"/>
        </c:dLbls>
        <c:gapWidth val="97"/>
        <c:axId val="197503904"/>
        <c:axId val="197504464"/>
      </c:barChart>
      <c:catAx>
        <c:axId val="1975039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0.8"/>
          <c:min val="0"/>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0.1"/>
        <c:minorUnit val="0.1"/>
      </c:valAx>
      <c:spPr>
        <a:noFill/>
        <a:ln>
          <a:noFill/>
        </a:ln>
        <a:effectLst/>
      </c:spPr>
    </c:plotArea>
    <c:legend>
      <c:legendPos val="t"/>
      <c:layout>
        <c:manualLayout>
          <c:xMode val="edge"/>
          <c:yMode val="edge"/>
          <c:x val="6.0848774744278467E-2"/>
          <c:y val="9.7117936224822704E-2"/>
          <c:w val="0.88204076826845246"/>
          <c:h val="3.7750467655631441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300" b="0" i="0" u="none" strike="noStrike" kern="1200" spc="0" baseline="0">
                <a:solidFill>
                  <a:sysClr val="windowText" lastClr="000000">
                    <a:lumMod val="65000"/>
                    <a:lumOff val="35000"/>
                  </a:sys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5. How Often Groups With Different Sexual Orientations Heard Negative Remarks About People's Identities</a:t>
            </a:r>
            <a:endParaRPr lang="en-US" sz="1300" b="0" i="0" u="none" strike="noStrike" kern="1200" spc="0" baseline="0">
              <a:solidFill>
                <a:sysClr val="windowText" lastClr="000000">
                  <a:lumMod val="65000"/>
                  <a:lumOff val="35000"/>
                </a:sysClr>
              </a:solidFill>
              <a:effectLst/>
            </a:endParaRPr>
          </a:p>
        </c:rich>
      </c:tx>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3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manualLayout>
          <c:layoutTarget val="inner"/>
          <c:xMode val="edge"/>
          <c:yMode val="edge"/>
          <c:x val="7.0190946458428341E-2"/>
          <c:y val="0.19239217967072297"/>
          <c:w val="0.91503613703916131"/>
          <c:h val="0.73156585540443808"/>
        </c:manualLayout>
      </c:layout>
      <c:barChart>
        <c:barDir val="col"/>
        <c:grouping val="clustered"/>
        <c:varyColors val="0"/>
        <c:ser>
          <c:idx val="1"/>
          <c:order val="0"/>
          <c:tx>
            <c:strRef>
              <c:f>'HIDE-TABLES'!$F$71</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'HIDE-TABLES'!$E$72:$E$73</c:f>
              <c:strCache>
                <c:ptCount val="2"/>
                <c:pt idx="0">
                  <c:v>LGBQ+</c:v>
                </c:pt>
                <c:pt idx="1">
                  <c:v>Straight (Heterosexual)</c:v>
                </c:pt>
              </c:strCache>
            </c:strRef>
          </c:cat>
          <c:val>
            <c:numRef>
              <c:f>'HIDE-TABLES'!$F$72:$F$73</c:f>
              <c:numCache>
                <c:formatCode>0.00</c:formatCode>
                <c:ptCount val="2"/>
                <c:pt idx="0">
                  <c:v>2.8285714285714287</c:v>
                </c:pt>
                <c:pt idx="1">
                  <c:v>2.2373134328358186</c:v>
                </c:pt>
              </c:numCache>
            </c:numRef>
          </c:val>
          <c:extLst>
            <c:ext xmlns:c16="http://schemas.microsoft.com/office/drawing/2014/chart" uri="{C3380CC4-5D6E-409C-BE32-E72D297353CC}">
              <c16:uniqueId val="{00000000-306C-A04D-A648-CA3E540B649E}"/>
            </c:ext>
          </c:extLst>
        </c:ser>
        <c:ser>
          <c:idx val="0"/>
          <c:order val="1"/>
          <c:tx>
            <c:strRef>
              <c:f>'HIDE-TABLES'!$G$71</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'HIDE-TABLES'!$E$72:$E$73</c:f>
              <c:strCache>
                <c:ptCount val="2"/>
                <c:pt idx="0">
                  <c:v>LGBQ+</c:v>
                </c:pt>
                <c:pt idx="1">
                  <c:v>Straight (Heterosexual)</c:v>
                </c:pt>
              </c:strCache>
            </c:strRef>
          </c:cat>
          <c:val>
            <c:numRef>
              <c:f>'HIDE-TABLES'!$G$72:$G$73</c:f>
              <c:numCache>
                <c:formatCode>0.00</c:formatCode>
                <c:ptCount val="2"/>
                <c:pt idx="0">
                  <c:v>2.2526315789473785</c:v>
                </c:pt>
                <c:pt idx="1">
                  <c:v>1.934344643108548</c:v>
                </c:pt>
              </c:numCache>
            </c:numRef>
          </c:val>
          <c:extLst>
            <c:ext xmlns:c16="http://schemas.microsoft.com/office/drawing/2014/chart" uri="{C3380CC4-5D6E-409C-BE32-E72D297353CC}">
              <c16:uniqueId val="{00000000-7DE7-9A44-9057-2176494E30B6}"/>
            </c:ext>
          </c:extLst>
        </c:ser>
        <c:ser>
          <c:idx val="2"/>
          <c:order val="2"/>
          <c:tx>
            <c:strRef>
              <c:f>'HIDE-TABLES'!$H$71</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'HIDE-TABLES'!$E$72:$E$73</c:f>
              <c:strCache>
                <c:ptCount val="2"/>
                <c:pt idx="0">
                  <c:v>LGBQ+</c:v>
                </c:pt>
                <c:pt idx="1">
                  <c:v>Straight (Heterosexual)</c:v>
                </c:pt>
              </c:strCache>
            </c:strRef>
          </c:cat>
          <c:val>
            <c:numRef>
              <c:f>'HIDE-TABLES'!$H$72:$H$73</c:f>
              <c:numCache>
                <c:formatCode>0.00</c:formatCode>
                <c:ptCount val="2"/>
                <c:pt idx="0">
                  <c:v>2.0929139096033418</c:v>
                </c:pt>
                <c:pt idx="1">
                  <c:v>1.7818409093434548</c:v>
                </c:pt>
              </c:numCache>
            </c:numRef>
          </c:val>
          <c:extLst>
            <c:ext xmlns:c16="http://schemas.microsoft.com/office/drawing/2014/chart" uri="{C3380CC4-5D6E-409C-BE32-E72D297353CC}">
              <c16:uniqueId val="{00000001-7DE7-9A44-9057-2176494E30B6}"/>
            </c:ext>
          </c:extLst>
        </c:ser>
        <c:dLbls>
          <c:dLblPos val="outEnd"/>
          <c:showLegendKey val="0"/>
          <c:showVal val="1"/>
          <c:showCatName val="0"/>
          <c:showSerName val="0"/>
          <c:showPercent val="0"/>
          <c:showBubbleSize val="0"/>
        </c:dLbls>
        <c:gapWidth val="35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1"/>
        <c:min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i="0" u="none" strike="noStrike" kern="1200" spc="0" baseline="0">
                <a:solidFill>
                  <a:sysClr val="windowText" lastClr="000000">
                    <a:lumMod val="65000"/>
                    <a:lumOff val="35000"/>
                  </a:sysClr>
                </a:solidFill>
              </a:rPr>
              <a:t>Figure 3. How Often Groups With Different Racial/Ethnic Identities Heard Negative Remarks About People's Identities </a:t>
            </a:r>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7902574821167933E-2"/>
          <c:y val="0.15372300099088354"/>
          <c:w val="0.91503613703916131"/>
          <c:h val="0.69758386054344368"/>
        </c:manualLayout>
      </c:layout>
      <c:barChart>
        <c:barDir val="col"/>
        <c:grouping val="clustered"/>
        <c:varyColors val="0"/>
        <c:ser>
          <c:idx val="1"/>
          <c:order val="0"/>
          <c:tx>
            <c:strRef>
              <c:f>'HIDE-TABLES'!$B$67</c:f>
              <c:strCache>
                <c:ptCount val="1"/>
                <c:pt idx="0">
                  <c:v>Wabash</c:v>
                </c:pt>
              </c:strCache>
            </c:strRef>
          </c:tx>
          <c:spPr>
            <a:solidFill>
              <a:schemeClr val="accent1"/>
            </a:solidFill>
            <a:ln>
              <a:solidFill>
                <a:schemeClr val="accen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'HIDE-TABLES'!$A$68:$A$74</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'HIDE-TABLES'!$B$68:$B$74</c:f>
              <c:numCache>
                <c:formatCode>0.00</c:formatCode>
                <c:ptCount val="7"/>
                <c:pt idx="0">
                  <c:v>2.2088235294117649</c:v>
                </c:pt>
                <c:pt idx="1">
                  <c:v>0</c:v>
                </c:pt>
                <c:pt idx="2">
                  <c:v>2.4214285714285708</c:v>
                </c:pt>
                <c:pt idx="3">
                  <c:v>0</c:v>
                </c:pt>
                <c:pt idx="4">
                  <c:v>2.8454545454545457</c:v>
                </c:pt>
                <c:pt idx="5">
                  <c:v>0</c:v>
                </c:pt>
                <c:pt idx="6">
                  <c:v>1.63</c:v>
                </c:pt>
              </c:numCache>
            </c:numRef>
          </c:val>
          <c:extLst>
            <c:ext xmlns:c16="http://schemas.microsoft.com/office/drawing/2014/chart" uri="{C3380CC4-5D6E-409C-BE32-E72D297353CC}">
              <c16:uniqueId val="{00000000-7950-764F-8E61-3D342D6D5A9C}"/>
            </c:ext>
          </c:extLst>
        </c:ser>
        <c:ser>
          <c:idx val="0"/>
          <c:order val="1"/>
          <c:tx>
            <c:strRef>
              <c:f>'HIDE-TABLES'!$C$67</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'HIDE-TABLES'!$A$68:$A$74</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'HIDE-TABLES'!$C$68:$C$74</c:f>
              <c:numCache>
                <c:formatCode>0.00</c:formatCode>
                <c:ptCount val="7"/>
                <c:pt idx="0">
                  <c:v>1.9871256267787023</c:v>
                </c:pt>
                <c:pt idx="1">
                  <c:v>2.195059076262087</c:v>
                </c:pt>
                <c:pt idx="2">
                  <c:v>2.1274161735700212</c:v>
                </c:pt>
                <c:pt idx="3">
                  <c:v>2.1163870967741931</c:v>
                </c:pt>
                <c:pt idx="4">
                  <c:v>2.1725285643318468</c:v>
                </c:pt>
                <c:pt idx="5">
                  <c:v>2.1002506265664174</c:v>
                </c:pt>
                <c:pt idx="6">
                  <c:v>2.0354357798165124</c:v>
                </c:pt>
              </c:numCache>
            </c:numRef>
          </c:val>
          <c:extLst>
            <c:ext xmlns:c16="http://schemas.microsoft.com/office/drawing/2014/chart" uri="{C3380CC4-5D6E-409C-BE32-E72D297353CC}">
              <c16:uniqueId val="{00000000-3A21-FB41-821C-C4C56F7B9886}"/>
            </c:ext>
          </c:extLst>
        </c:ser>
        <c:ser>
          <c:idx val="2"/>
          <c:order val="2"/>
          <c:tx>
            <c:strRef>
              <c:f>'HIDE-TABLES'!$D$67</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'HIDE-TABLES'!$A$68:$A$74</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'HIDE-TABLES'!$D$68:$D$74</c:f>
              <c:numCache>
                <c:formatCode>0.00</c:formatCode>
                <c:ptCount val="7"/>
                <c:pt idx="0">
                  <c:v>1.8595852315224073</c:v>
                </c:pt>
                <c:pt idx="1">
                  <c:v>1.8775993027020228</c:v>
                </c:pt>
                <c:pt idx="2">
                  <c:v>1.7272613588995438</c:v>
                </c:pt>
                <c:pt idx="3">
                  <c:v>1.8490015578529986</c:v>
                </c:pt>
                <c:pt idx="4">
                  <c:v>1.9638970208369144</c:v>
                </c:pt>
                <c:pt idx="5">
                  <c:v>1.8644782746590551</c:v>
                </c:pt>
                <c:pt idx="6">
                  <c:v>1.762964058571215</c:v>
                </c:pt>
              </c:numCache>
            </c:numRef>
          </c:val>
          <c:extLst>
            <c:ext xmlns:c16="http://schemas.microsoft.com/office/drawing/2014/chart" uri="{C3380CC4-5D6E-409C-BE32-E72D297353CC}">
              <c16:uniqueId val="{00000001-3A21-FB41-821C-C4C56F7B9886}"/>
            </c:ext>
          </c:extLst>
        </c:ser>
        <c:dLbls>
          <c:dLblPos val="outEnd"/>
          <c:showLegendKey val="0"/>
          <c:showVal val="1"/>
          <c:showCatName val="0"/>
          <c:showSerName val="0"/>
          <c:showPercent val="0"/>
          <c:showBubbleSize val="0"/>
        </c:dLbls>
        <c:gapWidth val="13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300" b="0" i="0" u="none" strike="noStrike" kern="1200" spc="0" baseline="0">
                <a:solidFill>
                  <a:sysClr val="windowText" lastClr="000000">
                    <a:lumMod val="65000"/>
                    <a:lumOff val="35000"/>
                  </a:sys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6. How Often Groups With Different Political Views Heard Negative Remarks About People's Identities</a:t>
            </a:r>
          </a:p>
        </c:rich>
      </c:tx>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3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manualLayout>
          <c:layoutTarget val="inner"/>
          <c:xMode val="edge"/>
          <c:yMode val="edge"/>
          <c:x val="7.0190946458428341E-2"/>
          <c:y val="0.19261076339816496"/>
          <c:w val="0.91503613703916131"/>
          <c:h val="0.62066087892859545"/>
        </c:manualLayout>
      </c:layout>
      <c:barChart>
        <c:barDir val="col"/>
        <c:grouping val="clustered"/>
        <c:varyColors val="0"/>
        <c:ser>
          <c:idx val="1"/>
          <c:order val="0"/>
          <c:tx>
            <c:strRef>
              <c:f>'HIDE-TABLES'!$F$74</c:f>
              <c:strCache>
                <c:ptCount val="1"/>
                <c:pt idx="0">
                  <c:v>Wabash</c:v>
                </c:pt>
              </c:strCache>
            </c:strRef>
          </c:tx>
          <c:spPr>
            <a:solidFill>
              <a:schemeClr val="accent1"/>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0-9CAB-0C4D-8932-693316B5C6B1}"/>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'HIDE-TABLES'!$E$75:$E$77</c:f>
              <c:strCache>
                <c:ptCount val="3"/>
                <c:pt idx="0">
                  <c:v>Conservative</c:v>
                </c:pt>
                <c:pt idx="1">
                  <c:v>Middle-of-the-road</c:v>
                </c:pt>
                <c:pt idx="2">
                  <c:v>Liberal</c:v>
                </c:pt>
              </c:strCache>
            </c:strRef>
          </c:cat>
          <c:val>
            <c:numRef>
              <c:f>'HIDE-TABLES'!$F$75:$F$77</c:f>
              <c:numCache>
                <c:formatCode>0.00</c:formatCode>
                <c:ptCount val="3"/>
                <c:pt idx="0">
                  <c:v>2.0418181818181829</c:v>
                </c:pt>
                <c:pt idx="1">
                  <c:v>2.4659574468085097</c:v>
                </c:pt>
                <c:pt idx="2">
                  <c:v>2.8454545454545461</c:v>
                </c:pt>
              </c:numCache>
            </c:numRef>
          </c:val>
          <c:extLst>
            <c:ext xmlns:c16="http://schemas.microsoft.com/office/drawing/2014/chart" uri="{C3380CC4-5D6E-409C-BE32-E72D297353CC}">
              <c16:uniqueId val="{00000000-9CE2-CE40-87C3-E911257C2356}"/>
            </c:ext>
          </c:extLst>
        </c:ser>
        <c:ser>
          <c:idx val="0"/>
          <c:order val="1"/>
          <c:tx>
            <c:strRef>
              <c:f>'HIDE-TABLES'!$G$74</c:f>
              <c:strCache>
                <c:ptCount val="1"/>
                <c:pt idx="0">
                  <c:v>Other Baccalaureate Colleges</c:v>
                </c:pt>
              </c:strCache>
            </c:strRef>
          </c:tx>
          <c:spPr>
            <a:solidFill>
              <a:schemeClr val="accent2"/>
            </a:solidFill>
            <a:ln>
              <a:noFill/>
            </a:ln>
            <a:effectLst/>
          </c:spPr>
          <c:invertIfNegative val="0"/>
          <c:dPt>
            <c:idx val="0"/>
            <c:invertIfNegative val="0"/>
            <c:bubble3D val="0"/>
            <c:spPr>
              <a:solidFill>
                <a:schemeClr val="accent2"/>
              </a:solidFill>
              <a:ln>
                <a:noFill/>
              </a:ln>
              <a:effectLst/>
            </c:spPr>
            <c:extLst>
              <c:ext xmlns:c16="http://schemas.microsoft.com/office/drawing/2014/chart" uri="{C3380CC4-5D6E-409C-BE32-E72D297353CC}">
                <c16:uniqueId val="{00000001-9CAB-0C4D-8932-693316B5C6B1}"/>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'HIDE-TABLES'!$E$75:$E$77</c:f>
              <c:strCache>
                <c:ptCount val="3"/>
                <c:pt idx="0">
                  <c:v>Conservative</c:v>
                </c:pt>
                <c:pt idx="1">
                  <c:v>Middle-of-the-road</c:v>
                </c:pt>
                <c:pt idx="2">
                  <c:v>Liberal</c:v>
                </c:pt>
              </c:strCache>
            </c:strRef>
          </c:cat>
          <c:val>
            <c:numRef>
              <c:f>'HIDE-TABLES'!$G$75:$G$77</c:f>
              <c:numCache>
                <c:formatCode>0.00</c:formatCode>
                <c:ptCount val="3"/>
                <c:pt idx="0">
                  <c:v>1.8477952356817016</c:v>
                </c:pt>
                <c:pt idx="1">
                  <c:v>1.9363852556480292</c:v>
                </c:pt>
                <c:pt idx="2">
                  <c:v>2.1226959658904638</c:v>
                </c:pt>
              </c:numCache>
            </c:numRef>
          </c:val>
          <c:extLst>
            <c:ext xmlns:c16="http://schemas.microsoft.com/office/drawing/2014/chart" uri="{C3380CC4-5D6E-409C-BE32-E72D297353CC}">
              <c16:uniqueId val="{00000000-27C7-6949-A3A7-21440BB79370}"/>
            </c:ext>
          </c:extLst>
        </c:ser>
        <c:ser>
          <c:idx val="2"/>
          <c:order val="2"/>
          <c:tx>
            <c:strRef>
              <c:f>'HIDE-TABLES'!$H$74</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'HIDE-TABLES'!$E$75:$E$77</c:f>
              <c:strCache>
                <c:ptCount val="3"/>
                <c:pt idx="0">
                  <c:v>Conservative</c:v>
                </c:pt>
                <c:pt idx="1">
                  <c:v>Middle-of-the-road</c:v>
                </c:pt>
                <c:pt idx="2">
                  <c:v>Liberal</c:v>
                </c:pt>
              </c:strCache>
            </c:strRef>
          </c:cat>
          <c:val>
            <c:numRef>
              <c:f>'HIDE-TABLES'!$H$75:$H$77</c:f>
              <c:numCache>
                <c:formatCode>0.00</c:formatCode>
                <c:ptCount val="3"/>
                <c:pt idx="0">
                  <c:v>1.7302248356969934</c:v>
                </c:pt>
                <c:pt idx="1">
                  <c:v>1.7745829361296543</c:v>
                </c:pt>
                <c:pt idx="2">
                  <c:v>1.9983701747404174</c:v>
                </c:pt>
              </c:numCache>
            </c:numRef>
          </c:val>
          <c:extLst>
            <c:ext xmlns:c16="http://schemas.microsoft.com/office/drawing/2014/chart" uri="{C3380CC4-5D6E-409C-BE32-E72D297353CC}">
              <c16:uniqueId val="{00000001-27C7-6949-A3A7-21440BB79370}"/>
            </c:ext>
          </c:extLst>
        </c:ser>
        <c:dLbls>
          <c:dLblPos val="outEnd"/>
          <c:showLegendKey val="0"/>
          <c:showVal val="1"/>
          <c:showCatName val="0"/>
          <c:showSerName val="0"/>
          <c:showPercent val="0"/>
          <c:showBubbleSize val="0"/>
        </c:dLbls>
        <c:gapWidth val="2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1"/>
        <c:min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300" b="0" i="0" u="none" strike="noStrike" kern="1200" spc="0" baseline="0">
                <a:solidFill>
                  <a:sysClr val="windowText" lastClr="000000">
                    <a:lumMod val="65000"/>
                    <a:lumOff val="35000"/>
                  </a:sys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7. How Often People With Different Degrees of Disability Heard Negative Remarks About People's Identities</a:t>
            </a:r>
          </a:p>
        </c:rich>
      </c:tx>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3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manualLayout>
          <c:layoutTarget val="inner"/>
          <c:xMode val="edge"/>
          <c:yMode val="edge"/>
          <c:x val="7.0190946458428341E-2"/>
          <c:y val="0.19545976624716782"/>
          <c:w val="0.91503613703916131"/>
          <c:h val="0.61781187607959265"/>
        </c:manualLayout>
      </c:layout>
      <c:barChart>
        <c:barDir val="col"/>
        <c:grouping val="clustered"/>
        <c:varyColors val="0"/>
        <c:ser>
          <c:idx val="1"/>
          <c:order val="0"/>
          <c:tx>
            <c:strRef>
              <c:f>'HIDE-TABLES'!$F$78</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'HIDE-TABLES'!$E$79:$E$81</c:f>
              <c:strCache>
                <c:ptCount val="3"/>
                <c:pt idx="0">
                  <c:v>No disability</c:v>
                </c:pt>
                <c:pt idx="1">
                  <c:v>Temporary disability</c:v>
                </c:pt>
                <c:pt idx="2">
                  <c:v>Long-term disability</c:v>
                </c:pt>
              </c:strCache>
            </c:strRef>
          </c:cat>
          <c:val>
            <c:numRef>
              <c:f>'HIDE-TABLES'!$F$79:$F$81</c:f>
              <c:numCache>
                <c:formatCode>0.00</c:formatCode>
                <c:ptCount val="3"/>
                <c:pt idx="0">
                  <c:v>2.3251700680272114</c:v>
                </c:pt>
                <c:pt idx="1">
                  <c:v>0</c:v>
                </c:pt>
                <c:pt idx="2">
                  <c:v>0</c:v>
                </c:pt>
              </c:numCache>
            </c:numRef>
          </c:val>
          <c:extLst>
            <c:ext xmlns:c16="http://schemas.microsoft.com/office/drawing/2014/chart" uri="{C3380CC4-5D6E-409C-BE32-E72D297353CC}">
              <c16:uniqueId val="{00000000-79FF-764F-A899-C5052CC91E9B}"/>
            </c:ext>
          </c:extLst>
        </c:ser>
        <c:ser>
          <c:idx val="0"/>
          <c:order val="1"/>
          <c:tx>
            <c:strRef>
              <c:f>'HIDE-TABLES'!$G$78</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'HIDE-TABLES'!$E$79:$E$81</c:f>
              <c:strCache>
                <c:ptCount val="3"/>
                <c:pt idx="0">
                  <c:v>No disability</c:v>
                </c:pt>
                <c:pt idx="1">
                  <c:v>Temporary disability</c:v>
                </c:pt>
                <c:pt idx="2">
                  <c:v>Long-term disability</c:v>
                </c:pt>
              </c:strCache>
            </c:strRef>
          </c:cat>
          <c:val>
            <c:numRef>
              <c:f>'HIDE-TABLES'!$G$79:$G$81</c:f>
              <c:numCache>
                <c:formatCode>0.00</c:formatCode>
                <c:ptCount val="3"/>
                <c:pt idx="0">
                  <c:v>1.9829409814323735</c:v>
                </c:pt>
                <c:pt idx="1">
                  <c:v>2.2275147928994068</c:v>
                </c:pt>
                <c:pt idx="2">
                  <c:v>2.3127207062600363</c:v>
                </c:pt>
              </c:numCache>
            </c:numRef>
          </c:val>
          <c:extLst>
            <c:ext xmlns:c16="http://schemas.microsoft.com/office/drawing/2014/chart" uri="{C3380CC4-5D6E-409C-BE32-E72D297353CC}">
              <c16:uniqueId val="{00000000-1DBE-CB41-A10C-330BA625580A}"/>
            </c:ext>
          </c:extLst>
        </c:ser>
        <c:ser>
          <c:idx val="2"/>
          <c:order val="2"/>
          <c:tx>
            <c:strRef>
              <c:f>'HIDE-TABLES'!$H$78</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'HIDE-TABLES'!$E$79:$E$81</c:f>
              <c:strCache>
                <c:ptCount val="3"/>
                <c:pt idx="0">
                  <c:v>No disability</c:v>
                </c:pt>
                <c:pt idx="1">
                  <c:v>Temporary disability</c:v>
                </c:pt>
                <c:pt idx="2">
                  <c:v>Long-term disability</c:v>
                </c:pt>
              </c:strCache>
            </c:strRef>
          </c:cat>
          <c:val>
            <c:numRef>
              <c:f>'HIDE-TABLES'!$H$79:$H$81</c:f>
              <c:numCache>
                <c:formatCode>0.00</c:formatCode>
                <c:ptCount val="3"/>
                <c:pt idx="0">
                  <c:v>1.8126489656723128</c:v>
                </c:pt>
                <c:pt idx="1">
                  <c:v>2.0626073774633631</c:v>
                </c:pt>
                <c:pt idx="2">
                  <c:v>2.120700187969923</c:v>
                </c:pt>
              </c:numCache>
            </c:numRef>
          </c:val>
          <c:extLst>
            <c:ext xmlns:c16="http://schemas.microsoft.com/office/drawing/2014/chart" uri="{C3380CC4-5D6E-409C-BE32-E72D297353CC}">
              <c16:uniqueId val="{00000001-1DBE-CB41-A10C-330BA625580A}"/>
            </c:ext>
          </c:extLst>
        </c:ser>
        <c:dLbls>
          <c:dLblPos val="outEnd"/>
          <c:showLegendKey val="0"/>
          <c:showVal val="1"/>
          <c:showCatName val="0"/>
          <c:showSerName val="0"/>
          <c:showPercent val="0"/>
          <c:showBubbleSize val="0"/>
        </c:dLbls>
        <c:gapWidth val="2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1"/>
        <c:min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r>
              <a:rPr lang="en-US" sz="1300" b="1" i="0" baseline="0">
                <a:effectLst/>
              </a:rPr>
              <a:t>Figure 2. Percent of Respondents that Indicated Each Group was Sometimes, Often, or Very Often the Source of Insensitive or Disparaging Remarks</a:t>
            </a:r>
            <a:endParaRPr lang="en-US" sz="1300">
              <a:effectLst/>
            </a:endParaRPr>
          </a:p>
        </c:rich>
      </c:tx>
      <c:overlay val="0"/>
      <c:spPr>
        <a:noFill/>
        <a:ln>
          <a:noFill/>
        </a:ln>
        <a:effectLst/>
      </c:spPr>
      <c:txPr>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7292839796894552"/>
          <c:y val="0.14521338147648671"/>
          <c:w val="0.65161365810582084"/>
          <c:h val="0.79205513634315383"/>
        </c:manualLayout>
      </c:layout>
      <c:barChart>
        <c:barDir val="bar"/>
        <c:grouping val="clustered"/>
        <c:varyColors val="0"/>
        <c:ser>
          <c:idx val="0"/>
          <c:order val="0"/>
          <c:tx>
            <c:strRef>
              <c:f>'HIDE-TABLES'!$D$59</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'HIDE-TABLES'!$A$60:$A$64</c:f>
              <c:strCache>
                <c:ptCount val="5"/>
                <c:pt idx="0">
                  <c:v>Students</c:v>
                </c:pt>
                <c:pt idx="1">
                  <c:v>Faculty</c:v>
                </c:pt>
                <c:pt idx="2">
                  <c:v>Staff</c:v>
                </c:pt>
                <c:pt idx="3">
                  <c:v>Administrators</c:v>
                </c:pt>
                <c:pt idx="4">
                  <c:v>Local community</c:v>
                </c:pt>
              </c:strCache>
            </c:strRef>
          </c:cat>
          <c:val>
            <c:numRef>
              <c:f>'HIDE-TABLES'!$D$60:$D$64</c:f>
              <c:numCache>
                <c:formatCode>0%</c:formatCode>
                <c:ptCount val="5"/>
                <c:pt idx="0">
                  <c:v>0.4723613816989829</c:v>
                </c:pt>
                <c:pt idx="1">
                  <c:v>0.24655252556553806</c:v>
                </c:pt>
                <c:pt idx="2">
                  <c:v>0.20878090366581425</c:v>
                </c:pt>
                <c:pt idx="3">
                  <c:v>0.15376706727211742</c:v>
                </c:pt>
                <c:pt idx="4">
                  <c:v>0.36636352252449894</c:v>
                </c:pt>
              </c:numCache>
            </c:numRef>
          </c:val>
          <c:extLst>
            <c:ext xmlns:c16="http://schemas.microsoft.com/office/drawing/2014/chart" uri="{C3380CC4-5D6E-409C-BE32-E72D297353CC}">
              <c16:uniqueId val="{00000002-15A7-6948-B4B4-CD48810865CA}"/>
            </c:ext>
          </c:extLst>
        </c:ser>
        <c:ser>
          <c:idx val="1"/>
          <c:order val="1"/>
          <c:tx>
            <c:strRef>
              <c:f>'HIDE-TABLES'!$C$59</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'HIDE-TABLES'!$A$60:$A$64</c:f>
              <c:strCache>
                <c:ptCount val="5"/>
                <c:pt idx="0">
                  <c:v>Students</c:v>
                </c:pt>
                <c:pt idx="1">
                  <c:v>Faculty</c:v>
                </c:pt>
                <c:pt idx="2">
                  <c:v>Staff</c:v>
                </c:pt>
                <c:pt idx="3">
                  <c:v>Administrators</c:v>
                </c:pt>
                <c:pt idx="4">
                  <c:v>Local community</c:v>
                </c:pt>
              </c:strCache>
            </c:strRef>
          </c:cat>
          <c:val>
            <c:numRef>
              <c:f>'HIDE-TABLES'!$C$60:$C$64</c:f>
              <c:numCache>
                <c:formatCode>0%</c:formatCode>
                <c:ptCount val="5"/>
                <c:pt idx="0">
                  <c:v>0.61207950378050258</c:v>
                </c:pt>
                <c:pt idx="1">
                  <c:v>0.29179910998092778</c:v>
                </c:pt>
                <c:pt idx="2">
                  <c:v>0.2370454545454542</c:v>
                </c:pt>
                <c:pt idx="3">
                  <c:v>0.18032637016044281</c:v>
                </c:pt>
                <c:pt idx="4">
                  <c:v>0.46025335046814808</c:v>
                </c:pt>
              </c:numCache>
            </c:numRef>
          </c:val>
          <c:extLst>
            <c:ext xmlns:c16="http://schemas.microsoft.com/office/drawing/2014/chart" uri="{C3380CC4-5D6E-409C-BE32-E72D297353CC}">
              <c16:uniqueId val="{00000001-15A7-6948-B4B4-CD48810865CA}"/>
            </c:ext>
          </c:extLst>
        </c:ser>
        <c:ser>
          <c:idx val="2"/>
          <c:order val="2"/>
          <c:tx>
            <c:strRef>
              <c:f>'HIDE-TABLES'!$B$59</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'HIDE-TABLES'!$A$60:$A$64</c:f>
              <c:strCache>
                <c:ptCount val="5"/>
                <c:pt idx="0">
                  <c:v>Students</c:v>
                </c:pt>
                <c:pt idx="1">
                  <c:v>Faculty</c:v>
                </c:pt>
                <c:pt idx="2">
                  <c:v>Staff</c:v>
                </c:pt>
                <c:pt idx="3">
                  <c:v>Administrators</c:v>
                </c:pt>
                <c:pt idx="4">
                  <c:v>Local community</c:v>
                </c:pt>
              </c:strCache>
            </c:strRef>
          </c:cat>
          <c:val>
            <c:numRef>
              <c:f>'HIDE-TABLES'!$B$60:$B$64</c:f>
              <c:numCache>
                <c:formatCode>0%</c:formatCode>
                <c:ptCount val="5"/>
                <c:pt idx="0">
                  <c:v>0.75308641975308643</c:v>
                </c:pt>
                <c:pt idx="1">
                  <c:v>0.12962962962962959</c:v>
                </c:pt>
                <c:pt idx="2">
                  <c:v>7.4074074074074056E-2</c:v>
                </c:pt>
                <c:pt idx="3">
                  <c:v>6.8750000000000047E-2</c:v>
                </c:pt>
                <c:pt idx="4">
                  <c:v>0.45679012345679004</c:v>
                </c:pt>
              </c:numCache>
            </c:numRef>
          </c:val>
          <c:extLst>
            <c:ext xmlns:c16="http://schemas.microsoft.com/office/drawing/2014/chart" uri="{C3380CC4-5D6E-409C-BE32-E72D297353CC}">
              <c16:uniqueId val="{00000000-15A7-6948-B4B4-CD48810865CA}"/>
            </c:ext>
          </c:extLst>
        </c:ser>
        <c:dLbls>
          <c:dLblPos val="outEnd"/>
          <c:showLegendKey val="0"/>
          <c:showVal val="1"/>
          <c:showCatName val="0"/>
          <c:showSerName val="0"/>
          <c:showPercent val="0"/>
          <c:showBubbleSize val="0"/>
        </c:dLbls>
        <c:gapWidth val="97"/>
        <c:axId val="197503904"/>
        <c:axId val="197504464"/>
      </c:barChart>
      <c:catAx>
        <c:axId val="1975039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0.8"/>
          <c:min val="0"/>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0.1"/>
        <c:minorUnit val="0.1"/>
      </c:valAx>
      <c:spPr>
        <a:noFill/>
        <a:ln>
          <a:noFill/>
        </a:ln>
        <a:effectLst/>
      </c:spPr>
    </c:plotArea>
    <c:legend>
      <c:legendPos val="t"/>
      <c:layout>
        <c:manualLayout>
          <c:xMode val="edge"/>
          <c:yMode val="edge"/>
          <c:x val="6.0848774744278467E-2"/>
          <c:y val="9.7117936224822704E-2"/>
          <c:w val="0.88204076826845246"/>
          <c:h val="3.7750467655631441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300" b="0" i="0" u="none" strike="noStrike" kern="1200" spc="0" baseline="0">
                <a:solidFill>
                  <a:sysClr val="windowText" lastClr="000000">
                    <a:lumMod val="65000"/>
                    <a:lumOff val="35000"/>
                  </a:sys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4. How Often Groups With Different Gender Identities Heard Negative Remarks About People's Identities </a:t>
            </a:r>
          </a:p>
        </c:rich>
      </c:tx>
      <c:overlay val="0"/>
      <c:spPr>
        <a:noFill/>
        <a:ln>
          <a:noFill/>
        </a:ln>
        <a:effectLst/>
      </c:spPr>
      <c:txPr>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3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manualLayout>
          <c:layoutTarget val="inner"/>
          <c:xMode val="edge"/>
          <c:yMode val="edge"/>
          <c:x val="7.0190946458428341E-2"/>
          <c:y val="0.20091490694345021"/>
          <c:w val="0.91503613703916131"/>
          <c:h val="0.70894752147458839"/>
        </c:manualLayout>
      </c:layout>
      <c:barChart>
        <c:barDir val="col"/>
        <c:grouping val="clustered"/>
        <c:varyColors val="0"/>
        <c:ser>
          <c:idx val="1"/>
          <c:order val="0"/>
          <c:tx>
            <c:strRef>
              <c:f>'HIDE-TABLES'!$F$67</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'HIDE-TABLES'!$E$68:$E$70</c:f>
              <c:strCache>
                <c:ptCount val="3"/>
                <c:pt idx="0">
                  <c:v>Man</c:v>
                </c:pt>
                <c:pt idx="1">
                  <c:v>Woman</c:v>
                </c:pt>
                <c:pt idx="2">
                  <c:v>Non-binary</c:v>
                </c:pt>
              </c:strCache>
            </c:strRef>
          </c:cat>
          <c:val>
            <c:numRef>
              <c:f>'HIDE-TABLES'!$F$68:$F$70</c:f>
              <c:numCache>
                <c:formatCode>0.00</c:formatCode>
                <c:ptCount val="3"/>
                <c:pt idx="0">
                  <c:v>2.2987096774193545</c:v>
                </c:pt>
                <c:pt idx="1">
                  <c:v>0</c:v>
                </c:pt>
                <c:pt idx="2">
                  <c:v>0</c:v>
                </c:pt>
              </c:numCache>
            </c:numRef>
          </c:val>
          <c:extLst>
            <c:ext xmlns:c16="http://schemas.microsoft.com/office/drawing/2014/chart" uri="{C3380CC4-5D6E-409C-BE32-E72D297353CC}">
              <c16:uniqueId val="{00000000-FE91-BB43-956E-7227BDB1283C}"/>
            </c:ext>
          </c:extLst>
        </c:ser>
        <c:ser>
          <c:idx val="0"/>
          <c:order val="1"/>
          <c:tx>
            <c:strRef>
              <c:f>'HIDE-TABLES'!$G$67</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'HIDE-TABLES'!$E$68:$E$70</c:f>
              <c:strCache>
                <c:ptCount val="3"/>
                <c:pt idx="0">
                  <c:v>Man</c:v>
                </c:pt>
                <c:pt idx="1">
                  <c:v>Woman</c:v>
                </c:pt>
                <c:pt idx="2">
                  <c:v>Non-binary</c:v>
                </c:pt>
              </c:strCache>
            </c:strRef>
          </c:cat>
          <c:val>
            <c:numRef>
              <c:f>'HIDE-TABLES'!$G$68:$G$70</c:f>
              <c:numCache>
                <c:formatCode>0.00</c:formatCode>
                <c:ptCount val="3"/>
                <c:pt idx="0">
                  <c:v>1.944511114141555</c:v>
                </c:pt>
                <c:pt idx="1">
                  <c:v>2.04480509273814</c:v>
                </c:pt>
                <c:pt idx="2">
                  <c:v>2.4252804141501301</c:v>
                </c:pt>
              </c:numCache>
            </c:numRef>
          </c:val>
          <c:extLst>
            <c:ext xmlns:c16="http://schemas.microsoft.com/office/drawing/2014/chart" uri="{C3380CC4-5D6E-409C-BE32-E72D297353CC}">
              <c16:uniqueId val="{00000000-AAF9-C648-927F-12F18AEDBD8F}"/>
            </c:ext>
          </c:extLst>
        </c:ser>
        <c:ser>
          <c:idx val="2"/>
          <c:order val="2"/>
          <c:tx>
            <c:strRef>
              <c:f>'HIDE-TABLES'!$H$67</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'HIDE-TABLES'!$E$68:$E$70</c:f>
              <c:strCache>
                <c:ptCount val="3"/>
                <c:pt idx="0">
                  <c:v>Man</c:v>
                </c:pt>
                <c:pt idx="1">
                  <c:v>Woman</c:v>
                </c:pt>
                <c:pt idx="2">
                  <c:v>Non-binary</c:v>
                </c:pt>
              </c:strCache>
            </c:strRef>
          </c:cat>
          <c:val>
            <c:numRef>
              <c:f>'HIDE-TABLES'!$H$68:$H$70</c:f>
              <c:numCache>
                <c:formatCode>0.00</c:formatCode>
                <c:ptCount val="3"/>
                <c:pt idx="0">
                  <c:v>1.7873994511214026</c:v>
                </c:pt>
                <c:pt idx="1">
                  <c:v>1.8641990842229361</c:v>
                </c:pt>
                <c:pt idx="2">
                  <c:v>2.3089001614018834</c:v>
                </c:pt>
              </c:numCache>
            </c:numRef>
          </c:val>
          <c:extLst>
            <c:ext xmlns:c16="http://schemas.microsoft.com/office/drawing/2014/chart" uri="{C3380CC4-5D6E-409C-BE32-E72D297353CC}">
              <c16:uniqueId val="{00000001-AAF9-C648-927F-12F18AEDBD8F}"/>
            </c:ext>
          </c:extLst>
        </c:ser>
        <c:dLbls>
          <c:dLblPos val="outEnd"/>
          <c:showLegendKey val="0"/>
          <c:showVal val="1"/>
          <c:showCatName val="0"/>
          <c:showSerName val="0"/>
          <c:showPercent val="0"/>
          <c:showBubbleSize val="0"/>
        </c:dLbls>
        <c:gapWidth val="2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1"/>
        <c:minorUnit val="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i="0" u="none" strike="noStrike" kern="1200" spc="0" baseline="0">
                <a:solidFill>
                  <a:sysClr val="windowText" lastClr="000000">
                    <a:lumMod val="65000"/>
                    <a:lumOff val="35000"/>
                  </a:sysClr>
                </a:solidFill>
              </a:rPr>
              <a:t>Figure 8. How Often Groups With Different Religious Affiliations Heard Negative Remarks About People's Identities</a:t>
            </a:r>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7902574821167933E-2"/>
          <c:y val="0.15372300099088354"/>
          <c:w val="0.91503613703916131"/>
          <c:h val="0.69758386054344368"/>
        </c:manualLayout>
      </c:layout>
      <c:barChart>
        <c:barDir val="col"/>
        <c:grouping val="clustered"/>
        <c:varyColors val="0"/>
        <c:ser>
          <c:idx val="1"/>
          <c:order val="0"/>
          <c:tx>
            <c:strRef>
              <c:f>'HIDE-TABLES'!$B$77</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'HIDE-TABLES'!$A$78:$A$83</c:f>
              <c:strCache>
                <c:ptCount val="6"/>
                <c:pt idx="0">
                  <c:v>Christian</c:v>
                </c:pt>
                <c:pt idx="1">
                  <c:v>Jewish</c:v>
                </c:pt>
                <c:pt idx="2">
                  <c:v>Muslim </c:v>
                </c:pt>
                <c:pt idx="3">
                  <c:v>Other religious affiliation</c:v>
                </c:pt>
                <c:pt idx="4">
                  <c:v>Spiritual, but not religious</c:v>
                </c:pt>
                <c:pt idx="5">
                  <c:v>Atheist/Agnostic</c:v>
                </c:pt>
              </c:strCache>
            </c:strRef>
          </c:cat>
          <c:val>
            <c:numRef>
              <c:f>'HIDE-TABLES'!$B$78:$B$83</c:f>
              <c:numCache>
                <c:formatCode>0.00</c:formatCode>
                <c:ptCount val="6"/>
                <c:pt idx="0">
                  <c:v>2.2676470588235289</c:v>
                </c:pt>
                <c:pt idx="1">
                  <c:v>0</c:v>
                </c:pt>
                <c:pt idx="2">
                  <c:v>0</c:v>
                </c:pt>
                <c:pt idx="3">
                  <c:v>0</c:v>
                </c:pt>
                <c:pt idx="4">
                  <c:v>0</c:v>
                </c:pt>
                <c:pt idx="5">
                  <c:v>2.45483870967742</c:v>
                </c:pt>
              </c:numCache>
            </c:numRef>
          </c:val>
          <c:extLst>
            <c:ext xmlns:c16="http://schemas.microsoft.com/office/drawing/2014/chart" uri="{C3380CC4-5D6E-409C-BE32-E72D297353CC}">
              <c16:uniqueId val="{00000000-A025-0F4F-9025-EF96747EE11F}"/>
            </c:ext>
          </c:extLst>
        </c:ser>
        <c:ser>
          <c:idx val="0"/>
          <c:order val="1"/>
          <c:tx>
            <c:strRef>
              <c:f>'HIDE-TABLES'!$C$77</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'HIDE-TABLES'!$A$78:$A$83</c:f>
              <c:strCache>
                <c:ptCount val="6"/>
                <c:pt idx="0">
                  <c:v>Christian</c:v>
                </c:pt>
                <c:pt idx="1">
                  <c:v>Jewish</c:v>
                </c:pt>
                <c:pt idx="2">
                  <c:v>Muslim </c:v>
                </c:pt>
                <c:pt idx="3">
                  <c:v>Other religious affiliation</c:v>
                </c:pt>
                <c:pt idx="4">
                  <c:v>Spiritual, but not religious</c:v>
                </c:pt>
                <c:pt idx="5">
                  <c:v>Atheist/Agnostic</c:v>
                </c:pt>
              </c:strCache>
            </c:strRef>
          </c:cat>
          <c:val>
            <c:numRef>
              <c:f>'HIDE-TABLES'!$C$78:$C$83</c:f>
              <c:numCache>
                <c:formatCode>0.00</c:formatCode>
                <c:ptCount val="6"/>
                <c:pt idx="0">
                  <c:v>1.9574223116476581</c:v>
                </c:pt>
                <c:pt idx="1">
                  <c:v>2.1576612903225834</c:v>
                </c:pt>
                <c:pt idx="2">
                  <c:v>2.2114035087719288</c:v>
                </c:pt>
                <c:pt idx="3">
                  <c:v>2.108712715855575</c:v>
                </c:pt>
                <c:pt idx="4">
                  <c:v>2.0887119437939106</c:v>
                </c:pt>
                <c:pt idx="5">
                  <c:v>2.0856425545269084</c:v>
                </c:pt>
              </c:numCache>
            </c:numRef>
          </c:val>
          <c:extLst>
            <c:ext xmlns:c16="http://schemas.microsoft.com/office/drawing/2014/chart" uri="{C3380CC4-5D6E-409C-BE32-E72D297353CC}">
              <c16:uniqueId val="{00000001-A025-0F4F-9025-EF96747EE11F}"/>
            </c:ext>
          </c:extLst>
        </c:ser>
        <c:ser>
          <c:idx val="2"/>
          <c:order val="2"/>
          <c:tx>
            <c:strRef>
              <c:f>'HIDE-TABLES'!$D$77</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'HIDE-TABLES'!$A$78:$A$83</c:f>
              <c:strCache>
                <c:ptCount val="6"/>
                <c:pt idx="0">
                  <c:v>Christian</c:v>
                </c:pt>
                <c:pt idx="1">
                  <c:v>Jewish</c:v>
                </c:pt>
                <c:pt idx="2">
                  <c:v>Muslim </c:v>
                </c:pt>
                <c:pt idx="3">
                  <c:v>Other religious affiliation</c:v>
                </c:pt>
                <c:pt idx="4">
                  <c:v>Spiritual, but not religious</c:v>
                </c:pt>
                <c:pt idx="5">
                  <c:v>Atheist/Agnostic</c:v>
                </c:pt>
              </c:strCache>
            </c:strRef>
          </c:cat>
          <c:val>
            <c:numRef>
              <c:f>'HIDE-TABLES'!$D$78:$D$83</c:f>
              <c:numCache>
                <c:formatCode>0.00</c:formatCode>
                <c:ptCount val="6"/>
                <c:pt idx="0">
                  <c:v>1.7873169491525371</c:v>
                </c:pt>
                <c:pt idx="1">
                  <c:v>2.0111283643892341</c:v>
                </c:pt>
                <c:pt idx="2">
                  <c:v>1.8228217280349979</c:v>
                </c:pt>
                <c:pt idx="3">
                  <c:v>1.884184554650874</c:v>
                </c:pt>
                <c:pt idx="4">
                  <c:v>1.9119521254642937</c:v>
                </c:pt>
                <c:pt idx="5">
                  <c:v>1.9595953798694301</c:v>
                </c:pt>
              </c:numCache>
            </c:numRef>
          </c:val>
          <c:extLst>
            <c:ext xmlns:c16="http://schemas.microsoft.com/office/drawing/2014/chart" uri="{C3380CC4-5D6E-409C-BE32-E72D297353CC}">
              <c16:uniqueId val="{00000002-A025-0F4F-9025-EF96747EE11F}"/>
            </c:ext>
          </c:extLst>
        </c:ser>
        <c:dLbls>
          <c:dLblPos val="outEnd"/>
          <c:showLegendKey val="0"/>
          <c:showVal val="1"/>
          <c:showCatName val="0"/>
          <c:showSerName val="0"/>
          <c:showPercent val="0"/>
          <c:showBubbleSize val="0"/>
        </c:dLbls>
        <c:gapWidth val="13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5"/>
          <c:min val="1"/>
        </c:scaling>
        <c:delete val="0"/>
        <c:axPos val="l"/>
        <c:majorGridlines>
          <c:spPr>
            <a:ln w="9525" cap="flat" cmpd="sng" algn="ctr">
              <a:solidFill>
                <a:schemeClr val="tx1">
                  <a:lumMod val="15000"/>
                  <a:lumOff val="85000"/>
                </a:schemeClr>
              </a:solidFill>
              <a:round/>
            </a:ln>
            <a:effectLst/>
          </c:spPr>
        </c:majorGridlines>
        <c:numFmt formatCode="#,##0.0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r>
              <a:rPr lang="en-US" sz="1300" b="1"/>
              <a:t>Figure 1. Percent of Respondents</a:t>
            </a:r>
            <a:r>
              <a:rPr lang="en-US" sz="1300" b="1" baseline="0"/>
              <a:t> who Responded Yes or Unsure to Having </a:t>
            </a:r>
            <a:r>
              <a:rPr lang="en-US" sz="1300" b="1"/>
              <a:t>Experienced Discrimination</a:t>
            </a:r>
            <a:r>
              <a:rPr lang="en-US" sz="1300" b="1" baseline="0"/>
              <a:t> or Harassment</a:t>
            </a:r>
            <a:endParaRPr lang="en-US" sz="1300" b="1"/>
          </a:p>
        </c:rich>
      </c:tx>
      <c:overlay val="0"/>
      <c:spPr>
        <a:noFill/>
        <a:ln>
          <a:noFill/>
        </a:ln>
        <a:effectLst/>
      </c:spPr>
      <c:txPr>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030898641463444"/>
          <c:y val="0.21697230672870435"/>
          <c:w val="0.76669179966365597"/>
          <c:h val="0.66497517973296816"/>
        </c:manualLayout>
      </c:layout>
      <c:barChart>
        <c:barDir val="col"/>
        <c:grouping val="clustered"/>
        <c:varyColors val="0"/>
        <c:ser>
          <c:idx val="2"/>
          <c:order val="0"/>
          <c:tx>
            <c:strRef>
              <c:f>'HIDE-TABLES'!$B$91</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'HIDE-TABLES'!$A$92:$A$93</c:f>
              <c:strCache>
                <c:ptCount val="2"/>
                <c:pt idx="0">
                  <c:v>Yes, experienced 
discrimination or harassment</c:v>
                </c:pt>
                <c:pt idx="1">
                  <c:v>Unsure if experienced 
discrimination or harassment</c:v>
                </c:pt>
              </c:strCache>
            </c:strRef>
          </c:cat>
          <c:val>
            <c:numRef>
              <c:f>'HIDE-TABLES'!$B$92:$B$93</c:f>
              <c:numCache>
                <c:formatCode>0%</c:formatCode>
                <c:ptCount val="2"/>
                <c:pt idx="0">
                  <c:v>0.23456790123456792</c:v>
                </c:pt>
                <c:pt idx="1">
                  <c:v>0.1111111111111111</c:v>
                </c:pt>
              </c:numCache>
            </c:numRef>
          </c:val>
          <c:extLst>
            <c:ext xmlns:c16="http://schemas.microsoft.com/office/drawing/2014/chart" uri="{C3380CC4-5D6E-409C-BE32-E72D297353CC}">
              <c16:uniqueId val="{00000003-6998-724E-8031-206FEF6B67F4}"/>
            </c:ext>
          </c:extLst>
        </c:ser>
        <c:ser>
          <c:idx val="0"/>
          <c:order val="1"/>
          <c:tx>
            <c:strRef>
              <c:f>'HIDE-TABLES'!$C$91</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'HIDE-TABLES'!$A$92:$A$93</c:f>
              <c:strCache>
                <c:ptCount val="2"/>
                <c:pt idx="0">
                  <c:v>Yes, experienced 
discrimination or harassment</c:v>
                </c:pt>
                <c:pt idx="1">
                  <c:v>Unsure if experienced 
discrimination or harassment</c:v>
                </c:pt>
              </c:strCache>
            </c:strRef>
          </c:cat>
          <c:val>
            <c:numRef>
              <c:f>'HIDE-TABLES'!$C$92:$C$93</c:f>
              <c:numCache>
                <c:formatCode>0%</c:formatCode>
                <c:ptCount val="2"/>
                <c:pt idx="0">
                  <c:v>0.21777875329236171</c:v>
                </c:pt>
                <c:pt idx="1">
                  <c:v>9.6136962247585597E-2</c:v>
                </c:pt>
              </c:numCache>
            </c:numRef>
          </c:val>
          <c:extLst>
            <c:ext xmlns:c16="http://schemas.microsoft.com/office/drawing/2014/chart" uri="{C3380CC4-5D6E-409C-BE32-E72D297353CC}">
              <c16:uniqueId val="{00000001-6998-724E-8031-206FEF6B67F4}"/>
            </c:ext>
          </c:extLst>
        </c:ser>
        <c:ser>
          <c:idx val="1"/>
          <c:order val="2"/>
          <c:tx>
            <c:strRef>
              <c:f>'HIDE-TABLES'!$D$91</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'HIDE-TABLES'!$A$92:$A$93</c:f>
              <c:strCache>
                <c:ptCount val="2"/>
                <c:pt idx="0">
                  <c:v>Yes, experienced 
discrimination or harassment</c:v>
                </c:pt>
                <c:pt idx="1">
                  <c:v>Unsure if experienced 
discrimination or harassment</c:v>
                </c:pt>
              </c:strCache>
            </c:strRef>
          </c:cat>
          <c:val>
            <c:numRef>
              <c:f>'HIDE-TABLES'!$D$92:$D$93</c:f>
              <c:numCache>
                <c:formatCode>0%</c:formatCode>
                <c:ptCount val="2"/>
                <c:pt idx="0">
                  <c:v>0.17837837837837839</c:v>
                </c:pt>
                <c:pt idx="1">
                  <c:v>8.5008212632522021E-2</c:v>
                </c:pt>
              </c:numCache>
            </c:numRef>
          </c:val>
          <c:extLst>
            <c:ext xmlns:c16="http://schemas.microsoft.com/office/drawing/2014/chart" uri="{C3380CC4-5D6E-409C-BE32-E72D297353CC}">
              <c16:uniqueId val="{00000005-6998-724E-8031-206FEF6B67F4}"/>
            </c:ext>
          </c:extLst>
        </c:ser>
        <c:dLbls>
          <c:dLblPos val="outEnd"/>
          <c:showLegendKey val="0"/>
          <c:showVal val="1"/>
          <c:showCatName val="0"/>
          <c:showSerName val="0"/>
          <c:showPercent val="0"/>
          <c:showBubbleSize val="0"/>
        </c:dLbls>
        <c:gapWidth val="2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0.5"/>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r>
              <a:rPr lang="en-US" sz="1300" b="1"/>
              <a:t>Figure</a:t>
            </a:r>
            <a:r>
              <a:rPr lang="en-US" sz="1300" b="1" baseline="0"/>
              <a:t> 2. Percent of Respondents who Indicated They'd Experienced </a:t>
            </a:r>
            <a:r>
              <a:rPr lang="en-US" sz="1300" b="1"/>
              <a:t> Discrimination</a:t>
            </a:r>
            <a:r>
              <a:rPr lang="en-US" sz="1300" b="1" baseline="0"/>
              <a:t> or Harassment in the Past Year</a:t>
            </a:r>
            <a:endParaRPr lang="en-US" sz="1300" b="1"/>
          </a:p>
        </c:rich>
      </c:tx>
      <c:layout>
        <c:manualLayout>
          <c:xMode val="edge"/>
          <c:yMode val="edge"/>
          <c:x val="0.16791500176283936"/>
          <c:y val="1.11731843575419E-2"/>
        </c:manualLayout>
      </c:layout>
      <c:overlay val="0"/>
      <c:spPr>
        <a:noFill/>
        <a:ln>
          <a:noFill/>
        </a:ln>
        <a:effectLst/>
      </c:spPr>
      <c:txPr>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879142672464449"/>
          <c:y val="0.22325254035982933"/>
          <c:w val="0.76669179966365597"/>
          <c:h val="0.69758386054344368"/>
        </c:manualLayout>
      </c:layout>
      <c:barChart>
        <c:barDir val="col"/>
        <c:grouping val="clustered"/>
        <c:varyColors val="0"/>
        <c:ser>
          <c:idx val="1"/>
          <c:order val="0"/>
          <c:tx>
            <c:strRef>
              <c:f>'HIDE-TABLES'!$B$95</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'HIDE-TABLES'!$A$96</c:f>
              <c:strCache>
                <c:ptCount val="1"/>
                <c:pt idx="0">
                  <c:v>Yes, discrimination or harassment occurred within the last year</c:v>
                </c:pt>
              </c:strCache>
            </c:strRef>
          </c:cat>
          <c:val>
            <c:numRef>
              <c:f>'HIDE-TABLES'!$B$96</c:f>
              <c:numCache>
                <c:formatCode>0%</c:formatCode>
                <c:ptCount val="1"/>
                <c:pt idx="0">
                  <c:v>0.6578947368421052</c:v>
                </c:pt>
              </c:numCache>
            </c:numRef>
          </c:val>
          <c:extLst>
            <c:ext xmlns:c16="http://schemas.microsoft.com/office/drawing/2014/chart" uri="{C3380CC4-5D6E-409C-BE32-E72D297353CC}">
              <c16:uniqueId val="{00000000-1E19-0843-8582-A841239D934A}"/>
            </c:ext>
          </c:extLst>
        </c:ser>
        <c:ser>
          <c:idx val="0"/>
          <c:order val="1"/>
          <c:tx>
            <c:strRef>
              <c:f>'HIDE-TABLES'!$C$95</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'HIDE-TABLES'!$A$96</c:f>
              <c:strCache>
                <c:ptCount val="1"/>
                <c:pt idx="0">
                  <c:v>Yes, discrimination or harassment occurred within the last year</c:v>
                </c:pt>
              </c:strCache>
            </c:strRef>
          </c:cat>
          <c:val>
            <c:numRef>
              <c:f>'HIDE-TABLES'!$C$96</c:f>
              <c:numCache>
                <c:formatCode>0%</c:formatCode>
                <c:ptCount val="1"/>
                <c:pt idx="0">
                  <c:v>0.64972666531686574</c:v>
                </c:pt>
              </c:numCache>
            </c:numRef>
          </c:val>
          <c:extLst>
            <c:ext xmlns:c16="http://schemas.microsoft.com/office/drawing/2014/chart" uri="{C3380CC4-5D6E-409C-BE32-E72D297353CC}">
              <c16:uniqueId val="{00000001-1E19-0843-8582-A841239D934A}"/>
            </c:ext>
          </c:extLst>
        </c:ser>
        <c:ser>
          <c:idx val="2"/>
          <c:order val="2"/>
          <c:tx>
            <c:strRef>
              <c:f>'HIDE-TABLES'!$D$95</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'HIDE-TABLES'!$A$96</c:f>
              <c:strCache>
                <c:ptCount val="1"/>
                <c:pt idx="0">
                  <c:v>Yes, discrimination or harassment occurred within the last year</c:v>
                </c:pt>
              </c:strCache>
            </c:strRef>
          </c:cat>
          <c:val>
            <c:numRef>
              <c:f>'HIDE-TABLES'!$D$96</c:f>
              <c:numCache>
                <c:formatCode>0%</c:formatCode>
                <c:ptCount val="1"/>
                <c:pt idx="0">
                  <c:v>0.6286820400605958</c:v>
                </c:pt>
              </c:numCache>
            </c:numRef>
          </c:val>
          <c:extLst>
            <c:ext xmlns:c16="http://schemas.microsoft.com/office/drawing/2014/chart" uri="{C3380CC4-5D6E-409C-BE32-E72D297353CC}">
              <c16:uniqueId val="{00000002-1E19-0843-8582-A841239D934A}"/>
            </c:ext>
          </c:extLst>
        </c:ser>
        <c:dLbls>
          <c:dLblPos val="outEnd"/>
          <c:showLegendKey val="0"/>
          <c:showVal val="1"/>
          <c:showCatName val="0"/>
          <c:showSerName val="0"/>
          <c:showPercent val="0"/>
          <c:showBubbleSize val="0"/>
        </c:dLbls>
        <c:gapWidth val="5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layout>
        <c:manualLayout>
          <c:xMode val="edge"/>
          <c:yMode val="edge"/>
          <c:x val="5.7921318603831234E-2"/>
          <c:y val="0.12254189944134081"/>
          <c:w val="0.88042587260547656"/>
          <c:h val="5.727246733823076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r>
              <a:rPr lang="en-US" sz="1300" b="1">
                <a:effectLst/>
              </a:rPr>
              <a:t>Figure 3.</a:t>
            </a:r>
            <a:r>
              <a:rPr lang="en-US" sz="1300" b="1" baseline="0">
                <a:effectLst/>
              </a:rPr>
              <a:t> Percent of Respondents who Identified These Groups as the </a:t>
            </a:r>
            <a:br>
              <a:rPr lang="en-US" sz="1300" b="1" baseline="0">
                <a:effectLst/>
              </a:rPr>
            </a:br>
            <a:r>
              <a:rPr lang="en-US" sz="1300" b="1" baseline="0">
                <a:effectLst/>
              </a:rPr>
              <a:t>Source(s) of Discrimination or Harassment</a:t>
            </a:r>
            <a:endParaRPr lang="en-US" sz="1300"/>
          </a:p>
        </c:rich>
      </c:tx>
      <c:overlay val="0"/>
      <c:spPr>
        <a:noFill/>
        <a:ln>
          <a:noFill/>
        </a:ln>
        <a:effectLst/>
      </c:spPr>
      <c:txPr>
        <a:bodyPr rot="0" spcFirstLastPara="1" vertOverflow="ellipsis" vert="horz" wrap="square" anchor="ctr" anchorCtr="1"/>
        <a:lstStyle/>
        <a:p>
          <a:pPr>
            <a:defRPr sz="13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9274665060524152"/>
          <c:y val="0.2123890379624335"/>
          <c:w val="0.76669179966365597"/>
          <c:h val="0.69898407601284485"/>
        </c:manualLayout>
      </c:layout>
      <c:barChart>
        <c:barDir val="bar"/>
        <c:grouping val="clustered"/>
        <c:varyColors val="0"/>
        <c:ser>
          <c:idx val="2"/>
          <c:order val="0"/>
          <c:tx>
            <c:strRef>
              <c:f>'HIDE-TABLES'!$D$99</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'HIDE-TABLES'!$A$100:$A$104</c:f>
              <c:strCache>
                <c:ptCount val="5"/>
                <c:pt idx="0">
                  <c:v>Students</c:v>
                </c:pt>
                <c:pt idx="1">
                  <c:v>Faculty</c:v>
                </c:pt>
                <c:pt idx="2">
                  <c:v>Staff</c:v>
                </c:pt>
                <c:pt idx="3">
                  <c:v>Administrators</c:v>
                </c:pt>
                <c:pt idx="4">
                  <c:v>Local community</c:v>
                </c:pt>
              </c:strCache>
            </c:strRef>
          </c:cat>
          <c:val>
            <c:numRef>
              <c:f>'HIDE-TABLES'!$D$100:$D$104</c:f>
              <c:numCache>
                <c:formatCode>0%</c:formatCode>
                <c:ptCount val="5"/>
                <c:pt idx="0">
                  <c:v>0.54382084600497482</c:v>
                </c:pt>
                <c:pt idx="1">
                  <c:v>0.41000829416643669</c:v>
                </c:pt>
                <c:pt idx="2">
                  <c:v>0.30826651921481785</c:v>
                </c:pt>
                <c:pt idx="3">
                  <c:v>0.27598838816698856</c:v>
                </c:pt>
                <c:pt idx="4">
                  <c:v>0.16484655792092898</c:v>
                </c:pt>
              </c:numCache>
            </c:numRef>
          </c:val>
          <c:extLst>
            <c:ext xmlns:c16="http://schemas.microsoft.com/office/drawing/2014/chart" uri="{C3380CC4-5D6E-409C-BE32-E72D297353CC}">
              <c16:uniqueId val="{00000002-99D6-F943-A4A7-39AD3991863C}"/>
            </c:ext>
          </c:extLst>
        </c:ser>
        <c:ser>
          <c:idx val="0"/>
          <c:order val="1"/>
          <c:tx>
            <c:strRef>
              <c:f>'HIDE-TABLES'!$C$99</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'HIDE-TABLES'!$A$100:$A$104</c:f>
              <c:strCache>
                <c:ptCount val="5"/>
                <c:pt idx="0">
                  <c:v>Students</c:v>
                </c:pt>
                <c:pt idx="1">
                  <c:v>Faculty</c:v>
                </c:pt>
                <c:pt idx="2">
                  <c:v>Staff</c:v>
                </c:pt>
                <c:pt idx="3">
                  <c:v>Administrators</c:v>
                </c:pt>
                <c:pt idx="4">
                  <c:v>Local community</c:v>
                </c:pt>
              </c:strCache>
            </c:strRef>
          </c:cat>
          <c:val>
            <c:numRef>
              <c:f>'HIDE-TABLES'!$C$100:$C$104</c:f>
              <c:numCache>
                <c:formatCode>0%</c:formatCode>
                <c:ptCount val="5"/>
                <c:pt idx="0">
                  <c:v>0.62810707456979042</c:v>
                </c:pt>
                <c:pt idx="1">
                  <c:v>0.38336520076481845</c:v>
                </c:pt>
                <c:pt idx="2">
                  <c:v>0.28999362651370297</c:v>
                </c:pt>
                <c:pt idx="3">
                  <c:v>0.24028043339706812</c:v>
                </c:pt>
                <c:pt idx="4">
                  <c:v>0.1899298916507326</c:v>
                </c:pt>
              </c:numCache>
            </c:numRef>
          </c:val>
          <c:extLst>
            <c:ext xmlns:c16="http://schemas.microsoft.com/office/drawing/2014/chart" uri="{C3380CC4-5D6E-409C-BE32-E72D297353CC}">
              <c16:uniqueId val="{00000001-99D6-F943-A4A7-39AD3991863C}"/>
            </c:ext>
          </c:extLst>
        </c:ser>
        <c:ser>
          <c:idx val="1"/>
          <c:order val="2"/>
          <c:tx>
            <c:strRef>
              <c:f>'HIDE-TABLES'!$B$99</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'HIDE-TABLES'!$A$100:$A$104</c:f>
              <c:strCache>
                <c:ptCount val="5"/>
                <c:pt idx="0">
                  <c:v>Students</c:v>
                </c:pt>
                <c:pt idx="1">
                  <c:v>Faculty</c:v>
                </c:pt>
                <c:pt idx="2">
                  <c:v>Staff</c:v>
                </c:pt>
                <c:pt idx="3">
                  <c:v>Administrators</c:v>
                </c:pt>
                <c:pt idx="4">
                  <c:v>Local community</c:v>
                </c:pt>
              </c:strCache>
            </c:strRef>
          </c:cat>
          <c:val>
            <c:numRef>
              <c:f>'HIDE-TABLES'!$B$100:$B$104</c:f>
              <c:numCache>
                <c:formatCode>0%</c:formatCode>
                <c:ptCount val="5"/>
                <c:pt idx="0">
                  <c:v>0.9130434782608694</c:v>
                </c:pt>
                <c:pt idx="1">
                  <c:v>0.17391304347826086</c:v>
                </c:pt>
                <c:pt idx="2">
                  <c:v>4.3478260869565209E-2</c:v>
                </c:pt>
                <c:pt idx="3">
                  <c:v>4.3478260869565223E-2</c:v>
                </c:pt>
                <c:pt idx="4">
                  <c:v>0.26086956521739135</c:v>
                </c:pt>
              </c:numCache>
            </c:numRef>
          </c:val>
          <c:extLst>
            <c:ext xmlns:c16="http://schemas.microsoft.com/office/drawing/2014/chart" uri="{C3380CC4-5D6E-409C-BE32-E72D297353CC}">
              <c16:uniqueId val="{00000000-99D6-F943-A4A7-39AD3991863C}"/>
            </c:ext>
          </c:extLst>
        </c:ser>
        <c:dLbls>
          <c:dLblPos val="outEnd"/>
          <c:showLegendKey val="0"/>
          <c:showVal val="1"/>
          <c:showCatName val="0"/>
          <c:showSerName val="0"/>
          <c:showPercent val="0"/>
          <c:showBubbleSize val="0"/>
        </c:dLbls>
        <c:gapWidth val="100"/>
        <c:axId val="197503904"/>
        <c:axId val="197504464"/>
      </c:barChart>
      <c:catAx>
        <c:axId val="1975039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b"/>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ajorUnit val="0.1"/>
        <c:minorUnit val="0.1"/>
      </c:valAx>
      <c:spPr>
        <a:noFill/>
        <a:ln>
          <a:noFill/>
        </a:ln>
        <a:effectLst/>
      </c:spPr>
    </c:plotArea>
    <c:legend>
      <c:legendPos val="t"/>
      <c:layout>
        <c:manualLayout>
          <c:xMode val="edge"/>
          <c:yMode val="edge"/>
          <c:x val="5.9786990245622285E-2"/>
          <c:y val="0.11659217877094973"/>
          <c:w val="0.88042587260547656"/>
          <c:h val="5.7272467338230763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r>
              <a:rPr lang="en-US" sz="1300" b="1" i="0" u="none" strike="noStrike" kern="1200" spc="0" baseline="0">
                <a:solidFill>
                  <a:sysClr val="windowText" lastClr="000000">
                    <a:lumMod val="65000"/>
                    <a:lumOff val="35000"/>
                  </a:sysClr>
                </a:solidFill>
              </a:rPr>
              <a:t>Figure 4. Percent of Respondents with Different Racial/Ethnic Identities Who Experienced Discrimination/Harassment</a:t>
            </a:r>
          </a:p>
        </c:rich>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0190946458428341E-2"/>
          <c:y val="0.16853972798854688"/>
          <c:w val="0.91503613703916131"/>
          <c:h val="0.64473179133858272"/>
        </c:manualLayout>
      </c:layout>
      <c:barChart>
        <c:barDir val="col"/>
        <c:grouping val="clustered"/>
        <c:varyColors val="0"/>
        <c:ser>
          <c:idx val="1"/>
          <c:order val="0"/>
          <c:tx>
            <c:strRef>
              <c:f>'HIDE-TABLES'!$B$107</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'HIDE-TABLES'!$A$108:$A$114</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'HIDE-TABLES'!$B$108:$B$114</c:f>
              <c:numCache>
                <c:formatCode>0%</c:formatCode>
                <c:ptCount val="7"/>
                <c:pt idx="0">
                  <c:v>0.17475728155339806</c:v>
                </c:pt>
                <c:pt idx="2">
                  <c:v>0.33333333333333337</c:v>
                </c:pt>
                <c:pt idx="4">
                  <c:v>0.40909090909090906</c:v>
                </c:pt>
                <c:pt idx="6">
                  <c:v>0.2</c:v>
                </c:pt>
              </c:numCache>
            </c:numRef>
          </c:val>
          <c:extLst>
            <c:ext xmlns:c16="http://schemas.microsoft.com/office/drawing/2014/chart" uri="{C3380CC4-5D6E-409C-BE32-E72D297353CC}">
              <c16:uniqueId val="{00000000-67C8-0744-8390-1509AD68FD00}"/>
            </c:ext>
          </c:extLst>
        </c:ser>
        <c:ser>
          <c:idx val="0"/>
          <c:order val="1"/>
          <c:tx>
            <c:strRef>
              <c:f>'HIDE-TABLES'!$C$107</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5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'HIDE-TABLES'!$A$108:$A$114</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'HIDE-TABLES'!$C$108:$C$114</c:f>
              <c:numCache>
                <c:formatCode>0%</c:formatCode>
                <c:ptCount val="7"/>
                <c:pt idx="0">
                  <c:v>0.18211566715640445</c:v>
                </c:pt>
                <c:pt idx="1">
                  <c:v>0.30558482613277138</c:v>
                </c:pt>
                <c:pt idx="2">
                  <c:v>0.24221789883268482</c:v>
                </c:pt>
                <c:pt idx="3">
                  <c:v>0.23737373737373738</c:v>
                </c:pt>
                <c:pt idx="4">
                  <c:v>0.28676470588235292</c:v>
                </c:pt>
                <c:pt idx="5">
                  <c:v>0.34299516908212557</c:v>
                </c:pt>
                <c:pt idx="6">
                  <c:v>0.21404682274247491</c:v>
                </c:pt>
              </c:numCache>
            </c:numRef>
          </c:val>
          <c:extLst>
            <c:ext xmlns:c16="http://schemas.microsoft.com/office/drawing/2014/chart" uri="{C3380CC4-5D6E-409C-BE32-E72D297353CC}">
              <c16:uniqueId val="{00000000-FD6D-ED43-A61C-10D712156687}"/>
            </c:ext>
          </c:extLst>
        </c:ser>
        <c:ser>
          <c:idx val="2"/>
          <c:order val="2"/>
          <c:tx>
            <c:strRef>
              <c:f>'HIDE-TABLES'!$D$107</c:f>
              <c:strCache>
                <c:ptCount val="1"/>
                <c:pt idx="0">
                  <c:v>All Other Institutions</c:v>
                </c:pt>
              </c:strCache>
            </c:strRef>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'HIDE-TABLES'!$A$108:$A$114</c:f>
              <c:strCache>
                <c:ptCount val="7"/>
                <c:pt idx="0">
                  <c:v>White</c:v>
                </c:pt>
                <c:pt idx="1">
                  <c:v>African American/Black</c:v>
                </c:pt>
                <c:pt idx="2">
                  <c:v>Hispanic/Latino</c:v>
                </c:pt>
                <c:pt idx="3">
                  <c:v>Asian</c:v>
                </c:pt>
                <c:pt idx="4">
                  <c:v>Multiple races/ethnicities</c:v>
                </c:pt>
                <c:pt idx="5">
                  <c:v>All other races/ethnicities</c:v>
                </c:pt>
                <c:pt idx="6">
                  <c:v>International</c:v>
                </c:pt>
              </c:strCache>
            </c:strRef>
          </c:cat>
          <c:val>
            <c:numRef>
              <c:f>'HIDE-TABLES'!$D$108:$D$114</c:f>
              <c:numCache>
                <c:formatCode>0%</c:formatCode>
                <c:ptCount val="7"/>
                <c:pt idx="0">
                  <c:v>0.16057244316285527</c:v>
                </c:pt>
                <c:pt idx="1">
                  <c:v>0.21260313284706445</c:v>
                </c:pt>
                <c:pt idx="2">
                  <c:v>0.12511378577930615</c:v>
                </c:pt>
                <c:pt idx="3">
                  <c:v>0.15761989830974302</c:v>
                </c:pt>
                <c:pt idx="4">
                  <c:v>0.22697064019517119</c:v>
                </c:pt>
                <c:pt idx="5">
                  <c:v>0.23926940639269406</c:v>
                </c:pt>
                <c:pt idx="6">
                  <c:v>0.1394456289978678</c:v>
                </c:pt>
              </c:numCache>
            </c:numRef>
          </c:val>
          <c:extLst>
            <c:ext xmlns:c16="http://schemas.microsoft.com/office/drawing/2014/chart" uri="{C3380CC4-5D6E-409C-BE32-E72D297353CC}">
              <c16:uniqueId val="{00000001-FD6D-ED43-A61C-10D712156687}"/>
            </c:ext>
          </c:extLst>
        </c:ser>
        <c:dLbls>
          <c:dLblPos val="outEnd"/>
          <c:showLegendKey val="0"/>
          <c:showVal val="1"/>
          <c:showCatName val="0"/>
          <c:showSerName val="0"/>
          <c:showPercent val="0"/>
          <c:showBubbleSize val="0"/>
        </c:dLbls>
        <c:gapWidth val="13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6. Percent of Respondents with Different Sexual Orientations Who Experienced Discrimination/Harassment</a:t>
            </a:r>
            <a:endParaRPr lang="en-US" sz="1300" b="0" i="0" u="none" strike="noStrike" kern="1200" spc="0" baseline="0">
              <a:solidFill>
                <a:sysClr val="windowText" lastClr="000000">
                  <a:lumMod val="65000"/>
                  <a:lumOff val="35000"/>
                </a:sysClr>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0190946458428341E-2"/>
          <c:y val="0.18955127057981386"/>
          <c:w val="0.91503613703916131"/>
          <c:h val="0.66349297602004298"/>
        </c:manualLayout>
      </c:layout>
      <c:barChart>
        <c:barDir val="col"/>
        <c:grouping val="clustered"/>
        <c:varyColors val="0"/>
        <c:ser>
          <c:idx val="1"/>
          <c:order val="0"/>
          <c:tx>
            <c:strRef>
              <c:f>'HIDE-TABLES'!$F$115</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'HIDE-TABLES'!$E$116:$E$117</c:f>
              <c:strCache>
                <c:ptCount val="2"/>
                <c:pt idx="0">
                  <c:v>LGBQ+</c:v>
                </c:pt>
                <c:pt idx="1">
                  <c:v>Straight (Heterosexual)</c:v>
                </c:pt>
              </c:strCache>
            </c:strRef>
          </c:cat>
          <c:val>
            <c:numRef>
              <c:f>'HIDE-TABLES'!$F$116:$F$117</c:f>
              <c:numCache>
                <c:formatCode>0%</c:formatCode>
                <c:ptCount val="2"/>
                <c:pt idx="0">
                  <c:v>0.61904761904761907</c:v>
                </c:pt>
                <c:pt idx="1">
                  <c:v>0.17777777777777778</c:v>
                </c:pt>
              </c:numCache>
            </c:numRef>
          </c:val>
          <c:extLst>
            <c:ext xmlns:c16="http://schemas.microsoft.com/office/drawing/2014/chart" uri="{C3380CC4-5D6E-409C-BE32-E72D297353CC}">
              <c16:uniqueId val="{00000000-9637-8D40-BBC3-823AFF4E6349}"/>
            </c:ext>
          </c:extLst>
        </c:ser>
        <c:ser>
          <c:idx val="0"/>
          <c:order val="1"/>
          <c:tx>
            <c:strRef>
              <c:f>'HIDE-TABLES'!$G$115</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'HIDE-TABLES'!$E$116:$E$117</c:f>
              <c:strCache>
                <c:ptCount val="2"/>
                <c:pt idx="0">
                  <c:v>LGBQ+</c:v>
                </c:pt>
                <c:pt idx="1">
                  <c:v>Straight (Heterosexual)</c:v>
                </c:pt>
              </c:strCache>
            </c:strRef>
          </c:cat>
          <c:val>
            <c:numRef>
              <c:f>'HIDE-TABLES'!$G$116:$G$117</c:f>
              <c:numCache>
                <c:formatCode>0%</c:formatCode>
                <c:ptCount val="2"/>
                <c:pt idx="0">
                  <c:v>0.28763523956723341</c:v>
                </c:pt>
                <c:pt idx="1">
                  <c:v>0.17571309886458045</c:v>
                </c:pt>
              </c:numCache>
            </c:numRef>
          </c:val>
          <c:extLst>
            <c:ext xmlns:c16="http://schemas.microsoft.com/office/drawing/2014/chart" uri="{C3380CC4-5D6E-409C-BE32-E72D297353CC}">
              <c16:uniqueId val="{00000001-475D-3841-B947-17E92A470F14}"/>
            </c:ext>
          </c:extLst>
        </c:ser>
        <c:ser>
          <c:idx val="2"/>
          <c:order val="2"/>
          <c:tx>
            <c:strRef>
              <c:f>'HIDE-TABLES'!$H$115</c:f>
              <c:strCache>
                <c:ptCount val="1"/>
                <c:pt idx="0">
                  <c:v>All Other Institutions</c:v>
                </c:pt>
              </c:strCache>
            </c:strRef>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'HIDE-TABLES'!$E$116:$E$117</c:f>
              <c:strCache>
                <c:ptCount val="2"/>
                <c:pt idx="0">
                  <c:v>LGBQ+</c:v>
                </c:pt>
                <c:pt idx="1">
                  <c:v>Straight (Heterosexual)</c:v>
                </c:pt>
              </c:strCache>
            </c:strRef>
          </c:cat>
          <c:val>
            <c:numRef>
              <c:f>'HIDE-TABLES'!$H$116:$H$117</c:f>
              <c:numCache>
                <c:formatCode>0%</c:formatCode>
                <c:ptCount val="2"/>
                <c:pt idx="0">
                  <c:v>0.24416295789113318</c:v>
                </c:pt>
                <c:pt idx="1">
                  <c:v>0.14782523829662644</c:v>
                </c:pt>
              </c:numCache>
            </c:numRef>
          </c:val>
          <c:extLst>
            <c:ext xmlns:c16="http://schemas.microsoft.com/office/drawing/2014/chart" uri="{C3380CC4-5D6E-409C-BE32-E72D297353CC}">
              <c16:uniqueId val="{00000002-475D-3841-B947-17E92A470F14}"/>
            </c:ext>
          </c:extLst>
        </c:ser>
        <c:dLbls>
          <c:dLblPos val="outEnd"/>
          <c:showLegendKey val="0"/>
          <c:showVal val="1"/>
          <c:showCatName val="0"/>
          <c:showSerName val="0"/>
          <c:showPercent val="0"/>
          <c:showBubbleSize val="0"/>
        </c:dLbls>
        <c:gapWidth val="35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5. Percent of Respondents with Different Gender Identities Who Experienced Discrimination/Harassment</a:t>
            </a:r>
            <a:endParaRPr lang="en-US" sz="1300" b="0" i="0" u="none" strike="noStrike" kern="1200" spc="0" baseline="0">
              <a:solidFill>
                <a:sysClr val="windowText" lastClr="000000">
                  <a:lumMod val="65000"/>
                  <a:lumOff val="35000"/>
                </a:sysClr>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0190946458428341E-2"/>
          <c:y val="0.19807399785254115"/>
          <c:w val="0.91503613703916131"/>
          <c:h val="0.65497024874731569"/>
        </c:manualLayout>
      </c:layout>
      <c:barChart>
        <c:barDir val="col"/>
        <c:grouping val="clustered"/>
        <c:varyColors val="0"/>
        <c:ser>
          <c:idx val="1"/>
          <c:order val="0"/>
          <c:tx>
            <c:strRef>
              <c:f>'HIDE-TABLES'!$F$107</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'HIDE-TABLES'!$E$108:$E$110</c:f>
              <c:strCache>
                <c:ptCount val="3"/>
                <c:pt idx="0">
                  <c:v>Man</c:v>
                </c:pt>
                <c:pt idx="1">
                  <c:v>Woman</c:v>
                </c:pt>
                <c:pt idx="2">
                  <c:v>Non-binary</c:v>
                </c:pt>
              </c:strCache>
            </c:strRef>
          </c:cat>
          <c:val>
            <c:numRef>
              <c:f>'HIDE-TABLES'!$F$108:$F$110</c:f>
              <c:numCache>
                <c:formatCode>0%</c:formatCode>
                <c:ptCount val="3"/>
                <c:pt idx="0">
                  <c:v>0.22292993630573249</c:v>
                </c:pt>
              </c:numCache>
            </c:numRef>
          </c:val>
          <c:extLst>
            <c:ext xmlns:c16="http://schemas.microsoft.com/office/drawing/2014/chart" uri="{C3380CC4-5D6E-409C-BE32-E72D297353CC}">
              <c16:uniqueId val="{00000000-6279-B54E-AE6F-D23B82A0BE3C}"/>
            </c:ext>
          </c:extLst>
        </c:ser>
        <c:ser>
          <c:idx val="0"/>
          <c:order val="1"/>
          <c:tx>
            <c:strRef>
              <c:f>'HIDE-TABLES'!$G$107</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'HIDE-TABLES'!$E$108:$E$110</c:f>
              <c:strCache>
                <c:ptCount val="3"/>
                <c:pt idx="0">
                  <c:v>Man</c:v>
                </c:pt>
                <c:pt idx="1">
                  <c:v>Woman</c:v>
                </c:pt>
                <c:pt idx="2">
                  <c:v>Non-binary</c:v>
                </c:pt>
              </c:strCache>
            </c:strRef>
          </c:cat>
          <c:val>
            <c:numRef>
              <c:f>'HIDE-TABLES'!$G$108:$G$110</c:f>
              <c:numCache>
                <c:formatCode>0%</c:formatCode>
                <c:ptCount val="3"/>
                <c:pt idx="0">
                  <c:v>0.16326804400321976</c:v>
                </c:pt>
                <c:pt idx="1">
                  <c:v>0.22290973779874701</c:v>
                </c:pt>
                <c:pt idx="2">
                  <c:v>0.36417657045840407</c:v>
                </c:pt>
              </c:numCache>
            </c:numRef>
          </c:val>
          <c:extLst>
            <c:ext xmlns:c16="http://schemas.microsoft.com/office/drawing/2014/chart" uri="{C3380CC4-5D6E-409C-BE32-E72D297353CC}">
              <c16:uniqueId val="{00000000-7ECA-9E4F-880B-CD9F0981B374}"/>
            </c:ext>
          </c:extLst>
        </c:ser>
        <c:ser>
          <c:idx val="2"/>
          <c:order val="2"/>
          <c:tx>
            <c:strRef>
              <c:f>'HIDE-TABLES'!$H$107</c:f>
              <c:strCache>
                <c:ptCount val="1"/>
                <c:pt idx="0">
                  <c:v>All Other Institutions</c:v>
                </c:pt>
              </c:strCache>
            </c:strRef>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'HIDE-TABLES'!$E$108:$E$110</c:f>
              <c:strCache>
                <c:ptCount val="3"/>
                <c:pt idx="0">
                  <c:v>Man</c:v>
                </c:pt>
                <c:pt idx="1">
                  <c:v>Woman</c:v>
                </c:pt>
                <c:pt idx="2">
                  <c:v>Non-binary</c:v>
                </c:pt>
              </c:strCache>
            </c:strRef>
          </c:cat>
          <c:val>
            <c:numRef>
              <c:f>'HIDE-TABLES'!$H$108:$H$110</c:f>
              <c:numCache>
                <c:formatCode>0%</c:formatCode>
                <c:ptCount val="3"/>
                <c:pt idx="0">
                  <c:v>0.13251873198847261</c:v>
                </c:pt>
                <c:pt idx="1">
                  <c:v>0.18155703474981649</c:v>
                </c:pt>
                <c:pt idx="2">
                  <c:v>0.34926387315968294</c:v>
                </c:pt>
              </c:numCache>
            </c:numRef>
          </c:val>
          <c:extLst>
            <c:ext xmlns:c16="http://schemas.microsoft.com/office/drawing/2014/chart" uri="{C3380CC4-5D6E-409C-BE32-E72D297353CC}">
              <c16:uniqueId val="{00000001-7ECA-9E4F-880B-CD9F0981B374}"/>
            </c:ext>
          </c:extLst>
        </c:ser>
        <c:dLbls>
          <c:dLblPos val="outEnd"/>
          <c:showLegendKey val="0"/>
          <c:showVal val="1"/>
          <c:showCatName val="0"/>
          <c:showSerName val="0"/>
          <c:showPercent val="0"/>
          <c:showBubbleSize val="0"/>
        </c:dLbls>
        <c:gapWidth val="2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8. Percent of Respondents with Different Degrees of Disability Who Experienced Discrimination/Harassment</a:t>
            </a:r>
            <a:endParaRPr lang="en-US" sz="1300" b="0" i="0" u="none" strike="noStrike" kern="1200" spc="0" baseline="0">
              <a:solidFill>
                <a:sysClr val="windowText" lastClr="000000">
                  <a:lumMod val="65000"/>
                  <a:lumOff val="35000"/>
                </a:sysClr>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0190946458428341E-2"/>
          <c:y val="0.19261076339816496"/>
          <c:w val="0.91503613703916131"/>
          <c:h val="0.6406038988716154"/>
        </c:manualLayout>
      </c:layout>
      <c:barChart>
        <c:barDir val="col"/>
        <c:grouping val="clustered"/>
        <c:varyColors val="0"/>
        <c:ser>
          <c:idx val="1"/>
          <c:order val="0"/>
          <c:tx>
            <c:strRef>
              <c:f>'HIDE-TABLES'!$F$118</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'HIDE-TABLES'!$E$119:$E$121</c:f>
              <c:strCache>
                <c:ptCount val="3"/>
                <c:pt idx="0">
                  <c:v>No disability</c:v>
                </c:pt>
                <c:pt idx="1">
                  <c:v>Temporary disability</c:v>
                </c:pt>
                <c:pt idx="2">
                  <c:v>Long-term disability</c:v>
                </c:pt>
              </c:strCache>
            </c:strRef>
          </c:cat>
          <c:val>
            <c:numRef>
              <c:f>'HIDE-TABLES'!$F$119:$F$121</c:f>
              <c:numCache>
                <c:formatCode>0%</c:formatCode>
                <c:ptCount val="3"/>
                <c:pt idx="0">
                  <c:v>0.22818791946308725</c:v>
                </c:pt>
              </c:numCache>
            </c:numRef>
          </c:val>
          <c:extLst>
            <c:ext xmlns:c16="http://schemas.microsoft.com/office/drawing/2014/chart" uri="{C3380CC4-5D6E-409C-BE32-E72D297353CC}">
              <c16:uniqueId val="{00000000-FFA6-6546-AC7E-3FEE0F121FA9}"/>
            </c:ext>
          </c:extLst>
        </c:ser>
        <c:ser>
          <c:idx val="0"/>
          <c:order val="1"/>
          <c:tx>
            <c:strRef>
              <c:f>'HIDE-TABLES'!$G$118</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'HIDE-TABLES'!$E$119:$E$121</c:f>
              <c:strCache>
                <c:ptCount val="3"/>
                <c:pt idx="0">
                  <c:v>No disability</c:v>
                </c:pt>
                <c:pt idx="1">
                  <c:v>Temporary disability</c:v>
                </c:pt>
                <c:pt idx="2">
                  <c:v>Long-term disability</c:v>
                </c:pt>
              </c:strCache>
            </c:strRef>
          </c:cat>
          <c:val>
            <c:numRef>
              <c:f>'HIDE-TABLES'!$G$119:$G$121</c:f>
              <c:numCache>
                <c:formatCode>0%</c:formatCode>
                <c:ptCount val="3"/>
                <c:pt idx="0">
                  <c:v>0.18281615129612522</c:v>
                </c:pt>
                <c:pt idx="1">
                  <c:v>0.33137829912023464</c:v>
                </c:pt>
                <c:pt idx="2">
                  <c:v>0.38315539739027288</c:v>
                </c:pt>
              </c:numCache>
            </c:numRef>
          </c:val>
          <c:extLst>
            <c:ext xmlns:c16="http://schemas.microsoft.com/office/drawing/2014/chart" uri="{C3380CC4-5D6E-409C-BE32-E72D297353CC}">
              <c16:uniqueId val="{00000000-C99F-1540-AA8B-8CCA400A845D}"/>
            </c:ext>
          </c:extLst>
        </c:ser>
        <c:ser>
          <c:idx val="2"/>
          <c:order val="2"/>
          <c:tx>
            <c:strRef>
              <c:f>'HIDE-TABLES'!$H$118</c:f>
              <c:strCache>
                <c:ptCount val="1"/>
                <c:pt idx="0">
                  <c:v>All Other Institutions</c:v>
                </c:pt>
              </c:strCache>
            </c:strRef>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'HIDE-TABLES'!$E$119:$E$121</c:f>
              <c:strCache>
                <c:ptCount val="3"/>
                <c:pt idx="0">
                  <c:v>No disability</c:v>
                </c:pt>
                <c:pt idx="1">
                  <c:v>Temporary disability</c:v>
                </c:pt>
                <c:pt idx="2">
                  <c:v>Long-term disability</c:v>
                </c:pt>
              </c:strCache>
            </c:strRef>
          </c:cat>
          <c:val>
            <c:numRef>
              <c:f>'HIDE-TABLES'!$H$119:$H$121</c:f>
              <c:numCache>
                <c:formatCode>0%</c:formatCode>
                <c:ptCount val="3"/>
                <c:pt idx="0">
                  <c:v>0.14742576157790349</c:v>
                </c:pt>
                <c:pt idx="1">
                  <c:v>0.28804347826086957</c:v>
                </c:pt>
                <c:pt idx="2">
                  <c:v>0.33608689001070829</c:v>
                </c:pt>
              </c:numCache>
            </c:numRef>
          </c:val>
          <c:extLst>
            <c:ext xmlns:c16="http://schemas.microsoft.com/office/drawing/2014/chart" uri="{C3380CC4-5D6E-409C-BE32-E72D297353CC}">
              <c16:uniqueId val="{00000001-C99F-1540-AA8B-8CCA400A845D}"/>
            </c:ext>
          </c:extLst>
        </c:ser>
        <c:dLbls>
          <c:dLblPos val="outEnd"/>
          <c:showLegendKey val="0"/>
          <c:showVal val="1"/>
          <c:showCatName val="0"/>
          <c:showSerName val="0"/>
          <c:showPercent val="0"/>
          <c:showBubbleSize val="0"/>
        </c:dLbls>
        <c:gapWidth val="2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7. Percent of Respondents with Different Political Views Who Experienced Discrimination/Harassment</a:t>
            </a:r>
            <a:endParaRPr lang="en-US" sz="1300" b="0" i="0" u="none" strike="noStrike" kern="1200" spc="0" baseline="0">
              <a:solidFill>
                <a:sysClr val="windowText" lastClr="000000">
                  <a:lumMod val="65000"/>
                  <a:lumOff val="35000"/>
                </a:sysClr>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3744646405180664E-2"/>
          <c:y val="0.19261076339816496"/>
          <c:w val="0.91503613703916131"/>
          <c:h val="0.64345290172061831"/>
        </c:manualLayout>
      </c:layout>
      <c:barChart>
        <c:barDir val="col"/>
        <c:grouping val="clustered"/>
        <c:varyColors val="0"/>
        <c:ser>
          <c:idx val="1"/>
          <c:order val="0"/>
          <c:tx>
            <c:strRef>
              <c:f>'HIDE-TABLES'!$F$111</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'HIDE-TABLES'!$E$112:$E$114</c:f>
              <c:strCache>
                <c:ptCount val="3"/>
                <c:pt idx="0">
                  <c:v>Conservative</c:v>
                </c:pt>
                <c:pt idx="1">
                  <c:v>Middle-of-the-road</c:v>
                </c:pt>
                <c:pt idx="2">
                  <c:v>Liberal</c:v>
                </c:pt>
              </c:strCache>
            </c:strRef>
          </c:cat>
          <c:val>
            <c:numRef>
              <c:f>'HIDE-TABLES'!$F$112:$F$114</c:f>
              <c:numCache>
                <c:formatCode>0%</c:formatCode>
                <c:ptCount val="3"/>
                <c:pt idx="0">
                  <c:v>0.16071428571428573</c:v>
                </c:pt>
                <c:pt idx="1">
                  <c:v>0.2978723404255319</c:v>
                </c:pt>
                <c:pt idx="2">
                  <c:v>0.39393939393939392</c:v>
                </c:pt>
              </c:numCache>
            </c:numRef>
          </c:val>
          <c:extLst>
            <c:ext xmlns:c16="http://schemas.microsoft.com/office/drawing/2014/chart" uri="{C3380CC4-5D6E-409C-BE32-E72D297353CC}">
              <c16:uniqueId val="{00000000-6B2E-DA4C-9999-B2D7824E4BA1}"/>
            </c:ext>
          </c:extLst>
        </c:ser>
        <c:ser>
          <c:idx val="0"/>
          <c:order val="1"/>
          <c:tx>
            <c:strRef>
              <c:f>'HIDE-TABLES'!$G$111</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'HIDE-TABLES'!$E$112:$E$114</c:f>
              <c:strCache>
                <c:ptCount val="3"/>
                <c:pt idx="0">
                  <c:v>Conservative</c:v>
                </c:pt>
                <c:pt idx="1">
                  <c:v>Middle-of-the-road</c:v>
                </c:pt>
                <c:pt idx="2">
                  <c:v>Liberal</c:v>
                </c:pt>
              </c:strCache>
            </c:strRef>
          </c:cat>
          <c:val>
            <c:numRef>
              <c:f>'HIDE-TABLES'!$G$112:$G$114</c:f>
              <c:numCache>
                <c:formatCode>0%</c:formatCode>
                <c:ptCount val="3"/>
                <c:pt idx="0">
                  <c:v>0.16973618715778993</c:v>
                </c:pt>
                <c:pt idx="1">
                  <c:v>0.17792968749999999</c:v>
                </c:pt>
                <c:pt idx="2">
                  <c:v>0.23419923929756414</c:v>
                </c:pt>
              </c:numCache>
            </c:numRef>
          </c:val>
          <c:extLst>
            <c:ext xmlns:c16="http://schemas.microsoft.com/office/drawing/2014/chart" uri="{C3380CC4-5D6E-409C-BE32-E72D297353CC}">
              <c16:uniqueId val="{00000009-18E8-0244-B629-CB521C16BA29}"/>
            </c:ext>
          </c:extLst>
        </c:ser>
        <c:ser>
          <c:idx val="2"/>
          <c:order val="2"/>
          <c:tx>
            <c:strRef>
              <c:f>'HIDE-TABLES'!$H$111</c:f>
              <c:strCache>
                <c:ptCount val="1"/>
                <c:pt idx="0">
                  <c:v>All Other Institutions</c:v>
                </c:pt>
              </c:strCache>
            </c:strRef>
          </c:tx>
          <c:spPr>
            <a:solidFill>
              <a:schemeClr val="bg2">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'HIDE-TABLES'!$E$112:$E$114</c:f>
              <c:strCache>
                <c:ptCount val="3"/>
                <c:pt idx="0">
                  <c:v>Conservative</c:v>
                </c:pt>
                <c:pt idx="1">
                  <c:v>Middle-of-the-road</c:v>
                </c:pt>
                <c:pt idx="2">
                  <c:v>Liberal</c:v>
                </c:pt>
              </c:strCache>
            </c:strRef>
          </c:cat>
          <c:val>
            <c:numRef>
              <c:f>'HIDE-TABLES'!$H$112:$H$114</c:f>
              <c:numCache>
                <c:formatCode>0%</c:formatCode>
                <c:ptCount val="3"/>
                <c:pt idx="0">
                  <c:v>0.14612118352766731</c:v>
                </c:pt>
                <c:pt idx="1">
                  <c:v>0.14502504951648607</c:v>
                </c:pt>
                <c:pt idx="2">
                  <c:v>0.20649763125676468</c:v>
                </c:pt>
              </c:numCache>
            </c:numRef>
          </c:val>
          <c:extLst>
            <c:ext xmlns:c16="http://schemas.microsoft.com/office/drawing/2014/chart" uri="{C3380CC4-5D6E-409C-BE32-E72D297353CC}">
              <c16:uniqueId val="{0000000A-18E8-0244-B629-CB521C16BA29}"/>
            </c:ext>
          </c:extLst>
        </c:ser>
        <c:dLbls>
          <c:dLblPos val="outEnd"/>
          <c:showLegendKey val="0"/>
          <c:showVal val="1"/>
          <c:showCatName val="0"/>
          <c:showSerName val="0"/>
          <c:showPercent val="0"/>
          <c:showBubbleSize val="0"/>
        </c:dLbls>
        <c:gapWidth val="2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300" b="1" i="0" u="none" strike="noStrike" kern="1200" spc="0" baseline="0">
                <a:solidFill>
                  <a:sysClr val="windowText" lastClr="000000">
                    <a:lumMod val="65000"/>
                    <a:lumOff val="35000"/>
                  </a:sysClr>
                </a:solidFill>
                <a:effectLst/>
              </a:rPr>
              <a:t>Figure 9. Percent of Respondents with Different Religious Affiliations Who Experienced Discrimination/Harassment</a:t>
            </a:r>
            <a:endParaRPr lang="en-US" sz="1300" b="0" i="0" u="none" strike="noStrike" kern="1200" spc="0" baseline="0">
              <a:solidFill>
                <a:sysClr val="windowText" lastClr="000000">
                  <a:lumMod val="65000"/>
                  <a:lumOff val="35000"/>
                </a:sysClr>
              </a:solidFill>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7.0190946458428341E-2"/>
          <c:y val="0.19226400322118825"/>
          <c:w val="0.91503613703916131"/>
          <c:h val="0.67782592161775235"/>
        </c:manualLayout>
      </c:layout>
      <c:barChart>
        <c:barDir val="col"/>
        <c:grouping val="clustered"/>
        <c:varyColors val="0"/>
        <c:ser>
          <c:idx val="1"/>
          <c:order val="0"/>
          <c:tx>
            <c:strRef>
              <c:f>'HIDE-TABLES'!$B$117</c:f>
              <c:strCache>
                <c:ptCount val="1"/>
                <c:pt idx="0">
                  <c:v>Wabash</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'HIDE-TABLES'!$A$118:$A$123</c:f>
              <c:strCache>
                <c:ptCount val="6"/>
                <c:pt idx="0">
                  <c:v>Christian</c:v>
                </c:pt>
                <c:pt idx="1">
                  <c:v>Jewish</c:v>
                </c:pt>
                <c:pt idx="2">
                  <c:v>Muslim</c:v>
                </c:pt>
                <c:pt idx="3">
                  <c:v>Other religious affiliation </c:v>
                </c:pt>
                <c:pt idx="4">
                  <c:v>Spiritual, but not religious</c:v>
                </c:pt>
                <c:pt idx="5">
                  <c:v>Atheist/Agnostic</c:v>
                </c:pt>
              </c:strCache>
            </c:strRef>
          </c:cat>
          <c:val>
            <c:numRef>
              <c:f>'HIDE-TABLES'!$B$118:$B$123</c:f>
              <c:numCache>
                <c:formatCode>0%</c:formatCode>
                <c:ptCount val="6"/>
                <c:pt idx="0">
                  <c:v>0.18269230769230771</c:v>
                </c:pt>
                <c:pt idx="5">
                  <c:v>0.32258064516129031</c:v>
                </c:pt>
              </c:numCache>
            </c:numRef>
          </c:val>
          <c:extLst>
            <c:ext xmlns:c16="http://schemas.microsoft.com/office/drawing/2014/chart" uri="{C3380CC4-5D6E-409C-BE32-E72D297353CC}">
              <c16:uniqueId val="{00000000-79FE-2748-9769-74B0BD5FB374}"/>
            </c:ext>
          </c:extLst>
        </c:ser>
        <c:ser>
          <c:idx val="0"/>
          <c:order val="1"/>
          <c:tx>
            <c:strRef>
              <c:f>'HIDE-TABLES'!$C$117</c:f>
              <c:strCache>
                <c:ptCount val="1"/>
                <c:pt idx="0">
                  <c:v>Other Baccalaureate Colleges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'HIDE-TABLES'!$A$118:$A$123</c:f>
              <c:strCache>
                <c:ptCount val="6"/>
                <c:pt idx="0">
                  <c:v>Christian</c:v>
                </c:pt>
                <c:pt idx="1">
                  <c:v>Jewish</c:v>
                </c:pt>
                <c:pt idx="2">
                  <c:v>Muslim</c:v>
                </c:pt>
                <c:pt idx="3">
                  <c:v>Other religious affiliation </c:v>
                </c:pt>
                <c:pt idx="4">
                  <c:v>Spiritual, but not religious</c:v>
                </c:pt>
                <c:pt idx="5">
                  <c:v>Atheist/Agnostic</c:v>
                </c:pt>
              </c:strCache>
            </c:strRef>
          </c:cat>
          <c:val>
            <c:numRef>
              <c:f>'HIDE-TABLES'!$C$118:$C$123</c:f>
              <c:numCache>
                <c:formatCode>0%</c:formatCode>
                <c:ptCount val="6"/>
                <c:pt idx="0">
                  <c:v>0.17659340659340661</c:v>
                </c:pt>
                <c:pt idx="1">
                  <c:v>0.28891820580474936</c:v>
                </c:pt>
                <c:pt idx="2">
                  <c:v>0.33891213389121339</c:v>
                </c:pt>
                <c:pt idx="3">
                  <c:v>0.25115562403697994</c:v>
                </c:pt>
                <c:pt idx="4">
                  <c:v>0.2382488479262673</c:v>
                </c:pt>
                <c:pt idx="5">
                  <c:v>0.21833384948900586</c:v>
                </c:pt>
              </c:numCache>
            </c:numRef>
          </c:val>
          <c:extLst>
            <c:ext xmlns:c16="http://schemas.microsoft.com/office/drawing/2014/chart" uri="{C3380CC4-5D6E-409C-BE32-E72D297353CC}">
              <c16:uniqueId val="{00000003-4056-144D-8041-04C9F0F1192D}"/>
            </c:ext>
          </c:extLst>
        </c:ser>
        <c:ser>
          <c:idx val="2"/>
          <c:order val="2"/>
          <c:tx>
            <c:strRef>
              <c:f>'HIDE-TABLES'!$D$117</c:f>
              <c:strCache>
                <c:ptCount val="1"/>
                <c:pt idx="0">
                  <c:v>All Other Institutions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'HIDE-TABLES'!$A$118:$A$123</c:f>
              <c:strCache>
                <c:ptCount val="6"/>
                <c:pt idx="0">
                  <c:v>Christian</c:v>
                </c:pt>
                <c:pt idx="1">
                  <c:v>Jewish</c:v>
                </c:pt>
                <c:pt idx="2">
                  <c:v>Muslim</c:v>
                </c:pt>
                <c:pt idx="3">
                  <c:v>Other religious affiliation </c:v>
                </c:pt>
                <c:pt idx="4">
                  <c:v>Spiritual, but not religious</c:v>
                </c:pt>
                <c:pt idx="5">
                  <c:v>Atheist/Agnostic</c:v>
                </c:pt>
              </c:strCache>
            </c:strRef>
          </c:cat>
          <c:val>
            <c:numRef>
              <c:f>'HIDE-TABLES'!$D$118:$D$123</c:f>
              <c:numCache>
                <c:formatCode>0%</c:formatCode>
                <c:ptCount val="6"/>
                <c:pt idx="0">
                  <c:v>0.14566154964720657</c:v>
                </c:pt>
                <c:pt idx="1">
                  <c:v>0.23947567431308292</c:v>
                </c:pt>
                <c:pt idx="2">
                  <c:v>0.17271157167530224</c:v>
                </c:pt>
                <c:pt idx="3">
                  <c:v>0.20400858983536149</c:v>
                </c:pt>
                <c:pt idx="4">
                  <c:v>0.19424227721170953</c:v>
                </c:pt>
                <c:pt idx="5">
                  <c:v>0.18936455321249734</c:v>
                </c:pt>
              </c:numCache>
            </c:numRef>
          </c:val>
          <c:extLst>
            <c:ext xmlns:c16="http://schemas.microsoft.com/office/drawing/2014/chart" uri="{C3380CC4-5D6E-409C-BE32-E72D297353CC}">
              <c16:uniqueId val="{00000004-4056-144D-8041-04C9F0F1192D}"/>
            </c:ext>
          </c:extLst>
        </c:ser>
        <c:dLbls>
          <c:dLblPos val="outEnd"/>
          <c:showLegendKey val="0"/>
          <c:showVal val="1"/>
          <c:showCatName val="0"/>
          <c:showSerName val="0"/>
          <c:showPercent val="0"/>
          <c:showBubbleSize val="0"/>
        </c:dLbls>
        <c:gapWidth val="200"/>
        <c:axId val="197503904"/>
        <c:axId val="197504464"/>
      </c:barChart>
      <c:catAx>
        <c:axId val="1975039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0"/>
          <a:lstStyle/>
          <a:p>
            <a:pPr>
              <a:defRPr sz="1200" b="0" i="0" u="none" strike="noStrike" kern="1200" baseline="0">
                <a:solidFill>
                  <a:schemeClr val="tx1">
                    <a:lumMod val="65000"/>
                    <a:lumOff val="35000"/>
                  </a:schemeClr>
                </a:solidFill>
                <a:latin typeface="+mn-lt"/>
                <a:ea typeface="+mn-ea"/>
                <a:cs typeface="+mn-cs"/>
              </a:defRPr>
            </a:pPr>
            <a:endParaRPr lang="en-US"/>
          </a:p>
        </c:txPr>
        <c:crossAx val="197504464"/>
        <c:crossesAt val="0"/>
        <c:auto val="1"/>
        <c:lblAlgn val="ctr"/>
        <c:lblOffset val="100"/>
        <c:noMultiLvlLbl val="0"/>
      </c:catAx>
      <c:valAx>
        <c:axId val="197504464"/>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197503904"/>
        <c:crosses val="autoZero"/>
        <c:crossBetween val="between"/>
        <c:minorUnit val="0.1"/>
      </c:val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3175" cap="flat" cmpd="sng" algn="ctr">
      <a:solidFill>
        <a:schemeClr val="accent3"/>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chart" Target="../charts/chart12.xml"/><Relationship Id="rId7" Type="http://schemas.openxmlformats.org/officeDocument/2006/relationships/chart" Target="../charts/chart16.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 Id="rId9" Type="http://schemas.openxmlformats.org/officeDocument/2006/relationships/chart" Target="../charts/chart17.xml"/></Relationships>
</file>

<file path=xl/drawings/_rels/drawing5.xml.rels><?xml version="1.0" encoding="UTF-8" standalone="yes"?>
<Relationships xmlns="http://schemas.openxmlformats.org/package/2006/relationships"><Relationship Id="rId8" Type="http://schemas.openxmlformats.org/officeDocument/2006/relationships/chart" Target="../charts/chart25.xml"/><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chart" Target="../charts/chart18.xml"/><Relationship Id="rId6" Type="http://schemas.openxmlformats.org/officeDocument/2006/relationships/chart" Target="../charts/chart23.xml"/><Relationship Id="rId5" Type="http://schemas.openxmlformats.org/officeDocument/2006/relationships/chart" Target="../charts/chart22.xml"/><Relationship Id="rId10" Type="http://schemas.openxmlformats.org/officeDocument/2006/relationships/image" Target="../media/image1.png"/><Relationship Id="rId4" Type="http://schemas.openxmlformats.org/officeDocument/2006/relationships/chart" Target="../charts/chart21.xml"/><Relationship Id="rId9" Type="http://schemas.openxmlformats.org/officeDocument/2006/relationships/chart" Target="../charts/chart26.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889000</xdr:colOff>
      <xdr:row>0</xdr:row>
      <xdr:rowOff>431800</xdr:rowOff>
    </xdr:to>
    <xdr:pic>
      <xdr:nvPicPr>
        <xdr:cNvPr id="4" name="Picture 3">
          <a:extLst>
            <a:ext uri="{FF2B5EF4-FFF2-40B4-BE49-F238E27FC236}">
              <a16:creationId xmlns:a16="http://schemas.microsoft.com/office/drawing/2014/main" id="{B86F9063-2A94-5D6E-6AED-F39008992C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12700</xdr:colOff>
      <xdr:row>9</xdr:row>
      <xdr:rowOff>0</xdr:rowOff>
    </xdr:from>
    <xdr:to>
      <xdr:col>11</xdr:col>
      <xdr:colOff>0</xdr:colOff>
      <xdr:row>31</xdr:row>
      <xdr:rowOff>0</xdr:rowOff>
    </xdr:to>
    <xdr:graphicFrame macro="">
      <xdr:nvGraphicFramePr>
        <xdr:cNvPr id="10" name="Chart 9">
          <a:extLst>
            <a:ext uri="{FF2B5EF4-FFF2-40B4-BE49-F238E27FC236}">
              <a16:creationId xmlns:a16="http://schemas.microsoft.com/office/drawing/2014/main" id="{D6E511B6-2BE0-5141-B816-406EDDAA8C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212725</xdr:colOff>
      <xdr:row>32</xdr:row>
      <xdr:rowOff>0</xdr:rowOff>
    </xdr:from>
    <xdr:to>
      <xdr:col>12</xdr:col>
      <xdr:colOff>0</xdr:colOff>
      <xdr:row>54</xdr:row>
      <xdr:rowOff>0</xdr:rowOff>
    </xdr:to>
    <xdr:graphicFrame macro="">
      <xdr:nvGraphicFramePr>
        <xdr:cNvPr id="13" name="Chart 12">
          <a:extLst>
            <a:ext uri="{FF2B5EF4-FFF2-40B4-BE49-F238E27FC236}">
              <a16:creationId xmlns:a16="http://schemas.microsoft.com/office/drawing/2014/main" id="{C71C8A38-9CD9-804E-BD53-33D8B326A033}"/>
            </a:ext>
            <a:ext uri="{147F2762-F138-4A5C-976F-8EAC2B608ADB}">
              <a16:predDERef xmlns:a16="http://schemas.microsoft.com/office/drawing/2014/main" pred="{D6E511B6-2BE0-5141-B816-406EDDAA8C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32</xdr:row>
      <xdr:rowOff>0</xdr:rowOff>
    </xdr:from>
    <xdr:to>
      <xdr:col>6</xdr:col>
      <xdr:colOff>476250</xdr:colOff>
      <xdr:row>54</xdr:row>
      <xdr:rowOff>0</xdr:rowOff>
    </xdr:to>
    <xdr:graphicFrame macro="">
      <xdr:nvGraphicFramePr>
        <xdr:cNvPr id="14" name="Chart 13">
          <a:extLst>
            <a:ext uri="{FF2B5EF4-FFF2-40B4-BE49-F238E27FC236}">
              <a16:creationId xmlns:a16="http://schemas.microsoft.com/office/drawing/2014/main" id="{1422D42F-31E0-A345-83BB-EAC4E44C5B2B}"/>
            </a:ext>
            <a:ext uri="{147F2762-F138-4A5C-976F-8EAC2B608ADB}">
              <a16:predDERef xmlns:a16="http://schemas.microsoft.com/office/drawing/2014/main" pred="{C71C8A38-9CD9-804E-BD53-33D8B326A0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54</xdr:row>
      <xdr:rowOff>190500</xdr:rowOff>
    </xdr:from>
    <xdr:to>
      <xdr:col>6</xdr:col>
      <xdr:colOff>466725</xdr:colOff>
      <xdr:row>76</xdr:row>
      <xdr:rowOff>190500</xdr:rowOff>
    </xdr:to>
    <xdr:graphicFrame macro="">
      <xdr:nvGraphicFramePr>
        <xdr:cNvPr id="15" name="Chart 14">
          <a:extLst>
            <a:ext uri="{FF2B5EF4-FFF2-40B4-BE49-F238E27FC236}">
              <a16:creationId xmlns:a16="http://schemas.microsoft.com/office/drawing/2014/main" id="{D3735073-B618-E146-9D90-1E6C1116FDAA}"/>
            </a:ext>
            <a:ext uri="{147F2762-F138-4A5C-976F-8EAC2B608ADB}">
              <a16:predDERef xmlns:a16="http://schemas.microsoft.com/office/drawing/2014/main" pred="{1422D42F-31E0-A345-83BB-EAC4E44C5B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212725</xdr:colOff>
      <xdr:row>54</xdr:row>
      <xdr:rowOff>190500</xdr:rowOff>
    </xdr:from>
    <xdr:to>
      <xdr:col>12</xdr:col>
      <xdr:colOff>50800</xdr:colOff>
      <xdr:row>76</xdr:row>
      <xdr:rowOff>190500</xdr:rowOff>
    </xdr:to>
    <xdr:graphicFrame macro="">
      <xdr:nvGraphicFramePr>
        <xdr:cNvPr id="16" name="Chart 15">
          <a:extLst>
            <a:ext uri="{FF2B5EF4-FFF2-40B4-BE49-F238E27FC236}">
              <a16:creationId xmlns:a16="http://schemas.microsoft.com/office/drawing/2014/main" id="{8E6CDF51-2915-8D43-B1FB-F3614DC260BB}"/>
            </a:ext>
            <a:ext uri="{147F2762-F138-4A5C-976F-8EAC2B608ADB}">
              <a16:predDERef xmlns:a16="http://schemas.microsoft.com/office/drawing/2014/main" pred="{D3735073-B618-E146-9D90-1E6C1116FD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12700</xdr:colOff>
      <xdr:row>78</xdr:row>
      <xdr:rowOff>12700</xdr:rowOff>
    </xdr:from>
    <xdr:to>
      <xdr:col>10</xdr:col>
      <xdr:colOff>1357884</xdr:colOff>
      <xdr:row>100</xdr:row>
      <xdr:rowOff>12700</xdr:rowOff>
    </xdr:to>
    <xdr:graphicFrame macro="">
      <xdr:nvGraphicFramePr>
        <xdr:cNvPr id="17" name="Chart 16">
          <a:extLst>
            <a:ext uri="{FF2B5EF4-FFF2-40B4-BE49-F238E27FC236}">
              <a16:creationId xmlns:a16="http://schemas.microsoft.com/office/drawing/2014/main" id="{B8DE97B1-4508-1444-BF1C-D015C022A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12700</xdr:colOff>
      <xdr:row>0</xdr:row>
      <xdr:rowOff>12700</xdr:rowOff>
    </xdr:from>
    <xdr:to>
      <xdr:col>1</xdr:col>
      <xdr:colOff>1206500</xdr:colOff>
      <xdr:row>1</xdr:row>
      <xdr:rowOff>127000</xdr:rowOff>
    </xdr:to>
    <xdr:pic>
      <xdr:nvPicPr>
        <xdr:cNvPr id="2" name="Picture 1">
          <a:extLst>
            <a:ext uri="{FF2B5EF4-FFF2-40B4-BE49-F238E27FC236}">
              <a16:creationId xmlns:a16="http://schemas.microsoft.com/office/drawing/2014/main" id="{64CEA97E-3820-1842-823B-85600E7ED19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700" y="12700"/>
          <a:ext cx="1333500" cy="431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23</xdr:row>
      <xdr:rowOff>0</xdr:rowOff>
    </xdr:from>
    <xdr:to>
      <xdr:col>8</xdr:col>
      <xdr:colOff>0</xdr:colOff>
      <xdr:row>44</xdr:row>
      <xdr:rowOff>165100</xdr:rowOff>
    </xdr:to>
    <xdr:graphicFrame macro="">
      <xdr:nvGraphicFramePr>
        <xdr:cNvPr id="29" name="Chart 28">
          <a:extLst>
            <a:ext uri="{FF2B5EF4-FFF2-40B4-BE49-F238E27FC236}">
              <a16:creationId xmlns:a16="http://schemas.microsoft.com/office/drawing/2014/main" id="{104CC1F0-65F5-424E-B3D7-2452840634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46</xdr:row>
      <xdr:rowOff>0</xdr:rowOff>
    </xdr:from>
    <xdr:to>
      <xdr:col>8</xdr:col>
      <xdr:colOff>0</xdr:colOff>
      <xdr:row>67</xdr:row>
      <xdr:rowOff>177800</xdr:rowOff>
    </xdr:to>
    <xdr:graphicFrame macro="">
      <xdr:nvGraphicFramePr>
        <xdr:cNvPr id="8" name="Chart 7">
          <a:extLst>
            <a:ext uri="{FF2B5EF4-FFF2-40B4-BE49-F238E27FC236}">
              <a16:creationId xmlns:a16="http://schemas.microsoft.com/office/drawing/2014/main" id="{290CBA7E-9E86-4244-A0CC-2EAB457F7C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69</xdr:row>
      <xdr:rowOff>0</xdr:rowOff>
    </xdr:from>
    <xdr:to>
      <xdr:col>7</xdr:col>
      <xdr:colOff>38100</xdr:colOff>
      <xdr:row>90</xdr:row>
      <xdr:rowOff>165100</xdr:rowOff>
    </xdr:to>
    <xdr:graphicFrame macro="">
      <xdr:nvGraphicFramePr>
        <xdr:cNvPr id="9" name="Chart 8">
          <a:extLst>
            <a:ext uri="{FF2B5EF4-FFF2-40B4-BE49-F238E27FC236}">
              <a16:creationId xmlns:a16="http://schemas.microsoft.com/office/drawing/2014/main" id="{721989FE-9822-964E-9E03-D97D46FCAD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xdr:col>
      <xdr:colOff>1193800</xdr:colOff>
      <xdr:row>1</xdr:row>
      <xdr:rowOff>114300</xdr:rowOff>
    </xdr:to>
    <xdr:pic>
      <xdr:nvPicPr>
        <xdr:cNvPr id="2" name="Picture 1">
          <a:extLst>
            <a:ext uri="{FF2B5EF4-FFF2-40B4-BE49-F238E27FC236}">
              <a16:creationId xmlns:a16="http://schemas.microsoft.com/office/drawing/2014/main" id="{D2466869-7004-4C46-B0C0-1FA25B8E41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10</xdr:row>
      <xdr:rowOff>0</xdr:rowOff>
    </xdr:from>
    <xdr:to>
      <xdr:col>6</xdr:col>
      <xdr:colOff>0</xdr:colOff>
      <xdr:row>43</xdr:row>
      <xdr:rowOff>190500</xdr:rowOff>
    </xdr:to>
    <xdr:graphicFrame macro="">
      <xdr:nvGraphicFramePr>
        <xdr:cNvPr id="8" name="Chart 7">
          <a:extLst>
            <a:ext uri="{FF2B5EF4-FFF2-40B4-BE49-F238E27FC236}">
              <a16:creationId xmlns:a16="http://schemas.microsoft.com/office/drawing/2014/main" id="{8BD85BB0-AB2E-5342-9007-9CF53431A9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74</xdr:row>
      <xdr:rowOff>0</xdr:rowOff>
    </xdr:from>
    <xdr:to>
      <xdr:col>12</xdr:col>
      <xdr:colOff>0</xdr:colOff>
      <xdr:row>96</xdr:row>
      <xdr:rowOff>0</xdr:rowOff>
    </xdr:to>
    <xdr:graphicFrame macro="">
      <xdr:nvGraphicFramePr>
        <xdr:cNvPr id="20" name="Chart 19">
          <a:extLst>
            <a:ext uri="{FF2B5EF4-FFF2-40B4-BE49-F238E27FC236}">
              <a16:creationId xmlns:a16="http://schemas.microsoft.com/office/drawing/2014/main" id="{8C82B8AA-9E1A-F44A-9E1C-63B13F3385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50</xdr:row>
      <xdr:rowOff>12700</xdr:rowOff>
    </xdr:from>
    <xdr:to>
      <xdr:col>11</xdr:col>
      <xdr:colOff>12700</xdr:colOff>
      <xdr:row>73</xdr:row>
      <xdr:rowOff>13716</xdr:rowOff>
    </xdr:to>
    <xdr:graphicFrame macro="">
      <xdr:nvGraphicFramePr>
        <xdr:cNvPr id="30" name="Chart 29">
          <a:extLst>
            <a:ext uri="{FF2B5EF4-FFF2-40B4-BE49-F238E27FC236}">
              <a16:creationId xmlns:a16="http://schemas.microsoft.com/office/drawing/2014/main" id="{E79BED72-B80D-7944-95FC-BE3FCBF077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97</xdr:row>
      <xdr:rowOff>0</xdr:rowOff>
    </xdr:from>
    <xdr:to>
      <xdr:col>6</xdr:col>
      <xdr:colOff>0</xdr:colOff>
      <xdr:row>118</xdr:row>
      <xdr:rowOff>190500</xdr:rowOff>
    </xdr:to>
    <xdr:graphicFrame macro="">
      <xdr:nvGraphicFramePr>
        <xdr:cNvPr id="35" name="Chart 34">
          <a:extLst>
            <a:ext uri="{FF2B5EF4-FFF2-40B4-BE49-F238E27FC236}">
              <a16:creationId xmlns:a16="http://schemas.microsoft.com/office/drawing/2014/main" id="{414FCD6A-99FB-8C42-A6F1-E0E56E2D46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0</xdr:colOff>
      <xdr:row>97</xdr:row>
      <xdr:rowOff>0</xdr:rowOff>
    </xdr:from>
    <xdr:to>
      <xdr:col>12</xdr:col>
      <xdr:colOff>0</xdr:colOff>
      <xdr:row>118</xdr:row>
      <xdr:rowOff>190500</xdr:rowOff>
    </xdr:to>
    <xdr:graphicFrame macro="">
      <xdr:nvGraphicFramePr>
        <xdr:cNvPr id="36" name="Chart 35">
          <a:extLst>
            <a:ext uri="{FF2B5EF4-FFF2-40B4-BE49-F238E27FC236}">
              <a16:creationId xmlns:a16="http://schemas.microsoft.com/office/drawing/2014/main" id="{783A07A2-B747-0D44-9CE9-4F8B45CC95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0</xdr:colOff>
      <xdr:row>10</xdr:row>
      <xdr:rowOff>0</xdr:rowOff>
    </xdr:from>
    <xdr:to>
      <xdr:col>12</xdr:col>
      <xdr:colOff>0</xdr:colOff>
      <xdr:row>43</xdr:row>
      <xdr:rowOff>190500</xdr:rowOff>
    </xdr:to>
    <xdr:graphicFrame macro="">
      <xdr:nvGraphicFramePr>
        <xdr:cNvPr id="38" name="Chart 37">
          <a:extLst>
            <a:ext uri="{FF2B5EF4-FFF2-40B4-BE49-F238E27FC236}">
              <a16:creationId xmlns:a16="http://schemas.microsoft.com/office/drawing/2014/main" id="{D98C63D5-EFCE-C246-964B-5C3B1E620D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74</xdr:row>
      <xdr:rowOff>0</xdr:rowOff>
    </xdr:from>
    <xdr:to>
      <xdr:col>6</xdr:col>
      <xdr:colOff>0</xdr:colOff>
      <xdr:row>96</xdr:row>
      <xdr:rowOff>0</xdr:rowOff>
    </xdr:to>
    <xdr:graphicFrame macro="">
      <xdr:nvGraphicFramePr>
        <xdr:cNvPr id="12" name="Chart 11">
          <a:extLst>
            <a:ext uri="{FF2B5EF4-FFF2-40B4-BE49-F238E27FC236}">
              <a16:creationId xmlns:a16="http://schemas.microsoft.com/office/drawing/2014/main" id="{2873CDE2-F26F-D14E-8CCE-D59772E8B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0</xdr:rowOff>
    </xdr:from>
    <xdr:to>
      <xdr:col>1</xdr:col>
      <xdr:colOff>1193800</xdr:colOff>
      <xdr:row>1</xdr:row>
      <xdr:rowOff>114300</xdr:rowOff>
    </xdr:to>
    <xdr:pic>
      <xdr:nvPicPr>
        <xdr:cNvPr id="2" name="Picture 1">
          <a:extLst>
            <a:ext uri="{FF2B5EF4-FFF2-40B4-BE49-F238E27FC236}">
              <a16:creationId xmlns:a16="http://schemas.microsoft.com/office/drawing/2014/main" id="{48A5CF03-E802-5C48-BE7D-06B1BBB88C6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twoCellAnchor>
    <xdr:from>
      <xdr:col>2</xdr:col>
      <xdr:colOff>0</xdr:colOff>
      <xdr:row>120</xdr:row>
      <xdr:rowOff>0</xdr:rowOff>
    </xdr:from>
    <xdr:to>
      <xdr:col>11</xdr:col>
      <xdr:colOff>12700</xdr:colOff>
      <xdr:row>146</xdr:row>
      <xdr:rowOff>0</xdr:rowOff>
    </xdr:to>
    <xdr:graphicFrame macro="">
      <xdr:nvGraphicFramePr>
        <xdr:cNvPr id="3" name="Chart 2">
          <a:extLst>
            <a:ext uri="{FF2B5EF4-FFF2-40B4-BE49-F238E27FC236}">
              <a16:creationId xmlns:a16="http://schemas.microsoft.com/office/drawing/2014/main" id="{726AE530-E93F-5C45-89DB-7D61F2E7A9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21</xdr:row>
      <xdr:rowOff>0</xdr:rowOff>
    </xdr:from>
    <xdr:to>
      <xdr:col>10</xdr:col>
      <xdr:colOff>0</xdr:colOff>
      <xdr:row>44</xdr:row>
      <xdr:rowOff>0</xdr:rowOff>
    </xdr:to>
    <xdr:graphicFrame macro="">
      <xdr:nvGraphicFramePr>
        <xdr:cNvPr id="12" name="Chart 11">
          <a:extLst>
            <a:ext uri="{FF2B5EF4-FFF2-40B4-BE49-F238E27FC236}">
              <a16:creationId xmlns:a16="http://schemas.microsoft.com/office/drawing/2014/main" id="{6D30E967-E375-764E-BFC1-E1CEBC628C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46</xdr:row>
      <xdr:rowOff>0</xdr:rowOff>
    </xdr:from>
    <xdr:to>
      <xdr:col>6</xdr:col>
      <xdr:colOff>12700</xdr:colOff>
      <xdr:row>68</xdr:row>
      <xdr:rowOff>0</xdr:rowOff>
    </xdr:to>
    <xdr:graphicFrame macro="">
      <xdr:nvGraphicFramePr>
        <xdr:cNvPr id="13" name="Chart 12">
          <a:extLst>
            <a:ext uri="{FF2B5EF4-FFF2-40B4-BE49-F238E27FC236}">
              <a16:creationId xmlns:a16="http://schemas.microsoft.com/office/drawing/2014/main" id="{E0F5CDB0-5979-B243-8DFB-B48EF1270F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46</xdr:row>
      <xdr:rowOff>0</xdr:rowOff>
    </xdr:from>
    <xdr:to>
      <xdr:col>12</xdr:col>
      <xdr:colOff>12700</xdr:colOff>
      <xdr:row>68</xdr:row>
      <xdr:rowOff>0</xdr:rowOff>
    </xdr:to>
    <xdr:graphicFrame macro="">
      <xdr:nvGraphicFramePr>
        <xdr:cNvPr id="14" name="Chart 13">
          <a:extLst>
            <a:ext uri="{FF2B5EF4-FFF2-40B4-BE49-F238E27FC236}">
              <a16:creationId xmlns:a16="http://schemas.microsoft.com/office/drawing/2014/main" id="{265E655F-C3AE-2D46-BA12-6766C996E4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75</xdr:row>
      <xdr:rowOff>12700</xdr:rowOff>
    </xdr:from>
    <xdr:to>
      <xdr:col>11</xdr:col>
      <xdr:colOff>12700</xdr:colOff>
      <xdr:row>97</xdr:row>
      <xdr:rowOff>12700</xdr:rowOff>
    </xdr:to>
    <xdr:graphicFrame macro="">
      <xdr:nvGraphicFramePr>
        <xdr:cNvPr id="17" name="Chart 16">
          <a:extLst>
            <a:ext uri="{FF2B5EF4-FFF2-40B4-BE49-F238E27FC236}">
              <a16:creationId xmlns:a16="http://schemas.microsoft.com/office/drawing/2014/main" id="{4DC33C8D-32A4-5046-9B4A-374CDCAAD0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0</xdr:colOff>
      <xdr:row>98</xdr:row>
      <xdr:rowOff>0</xdr:rowOff>
    </xdr:from>
    <xdr:to>
      <xdr:col>12</xdr:col>
      <xdr:colOff>0</xdr:colOff>
      <xdr:row>120</xdr:row>
      <xdr:rowOff>0</xdr:rowOff>
    </xdr:to>
    <xdr:graphicFrame macro="">
      <xdr:nvGraphicFramePr>
        <xdr:cNvPr id="15" name="Chart 14">
          <a:extLst>
            <a:ext uri="{FF2B5EF4-FFF2-40B4-BE49-F238E27FC236}">
              <a16:creationId xmlns:a16="http://schemas.microsoft.com/office/drawing/2014/main" id="{0575F397-A6B0-0740-927D-BD4BA09B17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98</xdr:row>
      <xdr:rowOff>0</xdr:rowOff>
    </xdr:from>
    <xdr:to>
      <xdr:col>6</xdr:col>
      <xdr:colOff>0</xdr:colOff>
      <xdr:row>120</xdr:row>
      <xdr:rowOff>0</xdr:rowOff>
    </xdr:to>
    <xdr:graphicFrame macro="">
      <xdr:nvGraphicFramePr>
        <xdr:cNvPr id="23" name="Chart 22">
          <a:extLst>
            <a:ext uri="{FF2B5EF4-FFF2-40B4-BE49-F238E27FC236}">
              <a16:creationId xmlns:a16="http://schemas.microsoft.com/office/drawing/2014/main" id="{27A03EC9-D2C9-054F-9EE4-37D29BF347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0</xdr:colOff>
      <xdr:row>121</xdr:row>
      <xdr:rowOff>0</xdr:rowOff>
    </xdr:from>
    <xdr:to>
      <xdr:col>12</xdr:col>
      <xdr:colOff>0</xdr:colOff>
      <xdr:row>142</xdr:row>
      <xdr:rowOff>190500</xdr:rowOff>
    </xdr:to>
    <xdr:graphicFrame macro="">
      <xdr:nvGraphicFramePr>
        <xdr:cNvPr id="24" name="Chart 23">
          <a:extLst>
            <a:ext uri="{FF2B5EF4-FFF2-40B4-BE49-F238E27FC236}">
              <a16:creationId xmlns:a16="http://schemas.microsoft.com/office/drawing/2014/main" id="{6E3054A3-B78D-364B-B837-4104D5FEC7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121</xdr:row>
      <xdr:rowOff>0</xdr:rowOff>
    </xdr:from>
    <xdr:to>
      <xdr:col>6</xdr:col>
      <xdr:colOff>0</xdr:colOff>
      <xdr:row>142</xdr:row>
      <xdr:rowOff>190500</xdr:rowOff>
    </xdr:to>
    <xdr:graphicFrame macro="">
      <xdr:nvGraphicFramePr>
        <xdr:cNvPr id="25" name="Chart 24">
          <a:extLst>
            <a:ext uri="{FF2B5EF4-FFF2-40B4-BE49-F238E27FC236}">
              <a16:creationId xmlns:a16="http://schemas.microsoft.com/office/drawing/2014/main" id="{C5321DC6-0ED8-3C47-9D24-6C5E3BD7F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457200</xdr:colOff>
      <xdr:row>144</xdr:row>
      <xdr:rowOff>0</xdr:rowOff>
    </xdr:from>
    <xdr:to>
      <xdr:col>10</xdr:col>
      <xdr:colOff>850900</xdr:colOff>
      <xdr:row>165</xdr:row>
      <xdr:rowOff>203200</xdr:rowOff>
    </xdr:to>
    <xdr:graphicFrame macro="">
      <xdr:nvGraphicFramePr>
        <xdr:cNvPr id="26" name="Chart 25">
          <a:extLst>
            <a:ext uri="{FF2B5EF4-FFF2-40B4-BE49-F238E27FC236}">
              <a16:creationId xmlns:a16="http://schemas.microsoft.com/office/drawing/2014/main" id="{4580A80C-D1C6-4444-83D4-AB733BD2DC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0</xdr:col>
      <xdr:colOff>0</xdr:colOff>
      <xdr:row>0</xdr:row>
      <xdr:rowOff>0</xdr:rowOff>
    </xdr:from>
    <xdr:to>
      <xdr:col>1</xdr:col>
      <xdr:colOff>1193800</xdr:colOff>
      <xdr:row>1</xdr:row>
      <xdr:rowOff>114300</xdr:rowOff>
    </xdr:to>
    <xdr:pic>
      <xdr:nvPicPr>
        <xdr:cNvPr id="3" name="Picture 2">
          <a:extLst>
            <a:ext uri="{FF2B5EF4-FFF2-40B4-BE49-F238E27FC236}">
              <a16:creationId xmlns:a16="http://schemas.microsoft.com/office/drawing/2014/main" id="{66FE328C-EEE7-414C-8913-C364B5DE480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1333500</xdr:colOff>
      <xdr:row>0</xdr:row>
      <xdr:rowOff>431800</xdr:rowOff>
    </xdr:to>
    <xdr:pic>
      <xdr:nvPicPr>
        <xdr:cNvPr id="3" name="Picture 2">
          <a:extLst>
            <a:ext uri="{FF2B5EF4-FFF2-40B4-BE49-F238E27FC236}">
              <a16:creationId xmlns:a16="http://schemas.microsoft.com/office/drawing/2014/main" id="{7842B103-63F9-0643-A6C7-B7B4760A22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1333500</xdr:colOff>
      <xdr:row>0</xdr:row>
      <xdr:rowOff>431800</xdr:rowOff>
    </xdr:to>
    <xdr:pic>
      <xdr:nvPicPr>
        <xdr:cNvPr id="3" name="Picture 2">
          <a:extLst>
            <a:ext uri="{FF2B5EF4-FFF2-40B4-BE49-F238E27FC236}">
              <a16:creationId xmlns:a16="http://schemas.microsoft.com/office/drawing/2014/main" id="{E2015C12-BDB5-2B40-BA2A-18CB91C351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1333500</xdr:colOff>
      <xdr:row>0</xdr:row>
      <xdr:rowOff>431800</xdr:rowOff>
    </xdr:to>
    <xdr:pic>
      <xdr:nvPicPr>
        <xdr:cNvPr id="3" name="Picture 2">
          <a:extLst>
            <a:ext uri="{FF2B5EF4-FFF2-40B4-BE49-F238E27FC236}">
              <a16:creationId xmlns:a16="http://schemas.microsoft.com/office/drawing/2014/main" id="{E3B70700-7548-0641-83D8-C3634A9BD8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1333500</xdr:colOff>
      <xdr:row>0</xdr:row>
      <xdr:rowOff>431800</xdr:rowOff>
    </xdr:to>
    <xdr:pic>
      <xdr:nvPicPr>
        <xdr:cNvPr id="4" name="Picture 3">
          <a:extLst>
            <a:ext uri="{FF2B5EF4-FFF2-40B4-BE49-F238E27FC236}">
              <a16:creationId xmlns:a16="http://schemas.microsoft.com/office/drawing/2014/main" id="{B16E081B-0F66-A348-B585-EF44EAD0EC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0</xdr:col>
      <xdr:colOff>1346200</xdr:colOff>
      <xdr:row>0</xdr:row>
      <xdr:rowOff>444500</xdr:rowOff>
    </xdr:to>
    <xdr:pic>
      <xdr:nvPicPr>
        <xdr:cNvPr id="3" name="Picture 2">
          <a:extLst>
            <a:ext uri="{FF2B5EF4-FFF2-40B4-BE49-F238E27FC236}">
              <a16:creationId xmlns:a16="http://schemas.microsoft.com/office/drawing/2014/main" id="{C9DB52B3-75A9-9B4E-B5A0-4B4FFB209D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 y="12700"/>
          <a:ext cx="1333500" cy="4318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1333500</xdr:colOff>
      <xdr:row>0</xdr:row>
      <xdr:rowOff>431800</xdr:rowOff>
    </xdr:to>
    <xdr:pic>
      <xdr:nvPicPr>
        <xdr:cNvPr id="2" name="Picture 1">
          <a:extLst>
            <a:ext uri="{FF2B5EF4-FFF2-40B4-BE49-F238E27FC236}">
              <a16:creationId xmlns:a16="http://schemas.microsoft.com/office/drawing/2014/main" id="{6A8C8610-9F69-9844-8F13-FF362C758B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1333500</xdr:colOff>
      <xdr:row>0</xdr:row>
      <xdr:rowOff>431800</xdr:rowOff>
    </xdr:to>
    <xdr:pic>
      <xdr:nvPicPr>
        <xdr:cNvPr id="3" name="Picture 2">
          <a:extLst>
            <a:ext uri="{FF2B5EF4-FFF2-40B4-BE49-F238E27FC236}">
              <a16:creationId xmlns:a16="http://schemas.microsoft.com/office/drawing/2014/main" id="{2BC688ED-4DE7-3D49-A96B-A734B47CD3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1333500</xdr:colOff>
      <xdr:row>0</xdr:row>
      <xdr:rowOff>431800</xdr:rowOff>
    </xdr:to>
    <xdr:pic>
      <xdr:nvPicPr>
        <xdr:cNvPr id="3" name="Picture 2">
          <a:extLst>
            <a:ext uri="{FF2B5EF4-FFF2-40B4-BE49-F238E27FC236}">
              <a16:creationId xmlns:a16="http://schemas.microsoft.com/office/drawing/2014/main" id="{C639B431-3DB1-6945-AE53-9A3ACFB718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1333500</xdr:colOff>
      <xdr:row>0</xdr:row>
      <xdr:rowOff>431800</xdr:rowOff>
    </xdr:to>
    <xdr:pic>
      <xdr:nvPicPr>
        <xdr:cNvPr id="3" name="Picture 2">
          <a:extLst>
            <a:ext uri="{FF2B5EF4-FFF2-40B4-BE49-F238E27FC236}">
              <a16:creationId xmlns:a16="http://schemas.microsoft.com/office/drawing/2014/main" id="{CCEFB06B-B3F0-EE4E-BB57-27261F2500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330200</xdr:colOff>
      <xdr:row>0</xdr:row>
      <xdr:rowOff>444500</xdr:rowOff>
    </xdr:to>
    <xdr:pic>
      <xdr:nvPicPr>
        <xdr:cNvPr id="3" name="Picture 2">
          <a:extLst>
            <a:ext uri="{FF2B5EF4-FFF2-40B4-BE49-F238E27FC236}">
              <a16:creationId xmlns:a16="http://schemas.microsoft.com/office/drawing/2014/main" id="{FE52FEC7-F499-764E-B8DB-0C16F5CD02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 y="12700"/>
          <a:ext cx="1333500" cy="4318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469900</xdr:colOff>
      <xdr:row>0</xdr:row>
      <xdr:rowOff>431800</xdr:rowOff>
    </xdr:to>
    <xdr:pic>
      <xdr:nvPicPr>
        <xdr:cNvPr id="3" name="Picture 2">
          <a:extLst>
            <a:ext uri="{FF2B5EF4-FFF2-40B4-BE49-F238E27FC236}">
              <a16:creationId xmlns:a16="http://schemas.microsoft.com/office/drawing/2014/main" id="{262F7DFF-4225-E34C-867A-65295B9DA3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33500" cy="4318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Users/user/Dropbox/Pending/HEDS/2011%20AAUP%20Salary%20Summary/Draft%20HEDS%20AAUP%20FY2012%20Fac%20Comp%20Report%200328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Users/hernanda/Desktop/P:/Users/wisek/Downloads/NSSE_2013_Comparison_Pick_2013-12-04-2.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IRP%20College%20Senior%20Survey%202012%20Comparison%20Pic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lect 9 Peers"/>
      <sheetName val="General"/>
      <sheetName val="Inst vs overall"/>
      <sheetName val="Inst vs overall by gender"/>
      <sheetName val="Formulas"/>
      <sheetName val="Peer Data"/>
      <sheetName val="PeerCht-%Women"/>
      <sheetName val="PeerCht-Tenure"/>
      <sheetName val="PeerCht-AvgSalary"/>
      <sheetName val="PeerCht-TotComp"/>
      <sheetName val="Data for graphs"/>
      <sheetName val="Data with Filters"/>
      <sheetName val="Notes"/>
      <sheetName val="Definitions"/>
      <sheetName val="Data"/>
      <sheetName val="AvgBenefit2010-2011"/>
      <sheetName val="Institutions"/>
      <sheetName val="RawData"/>
    </sheetNames>
    <sheetDataSet>
      <sheetData sheetId="0" refreshError="1">
        <row r="2">
          <cell r="B2" t="str">
            <v>Carleton College</v>
          </cell>
        </row>
      </sheetData>
      <sheetData sheetId="1" refreshError="1"/>
      <sheetData sheetId="2" refreshError="1"/>
      <sheetData sheetId="3">
        <row r="2">
          <cell r="B2" t="str">
            <v>Carleton College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icipating Institution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TableofContents"/>
      <sheetName val="Participating Institutions"/>
      <sheetName val="Comparison Pick"/>
      <sheetName val="Habits of Mind"/>
      <sheetName val="Academic Disengagement"/>
      <sheetName val="Faculty Interaction-Mentorship"/>
      <sheetName val="Satisfaction with Coursework"/>
      <sheetName val="Overall Satisfaction"/>
      <sheetName val="Sense of Belonging"/>
      <sheetName val="Academic Self-Concept"/>
      <sheetName val="Social Self-Concept"/>
      <sheetName val="Pluralistic Orientation"/>
      <sheetName val="Positive Cross-Racial Interact"/>
      <sheetName val="Negative Cross-Racial Interact"/>
      <sheetName val="Social Agency"/>
      <sheetName val="Civic Awareness"/>
      <sheetName val="Leadership"/>
      <sheetName val="Civic Engagement"/>
      <sheetName val="StatementofUnderstandings"/>
    </sheetNames>
    <sheetDataSet>
      <sheetData sheetId="0" refreshError="1"/>
      <sheetData sheetId="1" refreshError="1"/>
      <sheetData sheetId="2" refreshError="1">
        <row r="3">
          <cell r="A3" t="str">
            <v>Claremont McKenna College</v>
          </cell>
        </row>
        <row r="4">
          <cell r="A4" t="str">
            <v>Colorado College</v>
          </cell>
        </row>
        <row r="5">
          <cell r="A5" t="str">
            <v>Davidson College</v>
          </cell>
        </row>
        <row r="6">
          <cell r="A6" t="str">
            <v>Hamilton College</v>
          </cell>
        </row>
        <row r="7">
          <cell r="A7" t="str">
            <v>Kalamazoo College</v>
          </cell>
        </row>
        <row r="8">
          <cell r="A8" t="str">
            <v>Knox College</v>
          </cell>
        </row>
        <row r="9">
          <cell r="A9" t="str">
            <v>Muhlenberg College</v>
          </cell>
        </row>
        <row r="10">
          <cell r="A10" t="str">
            <v>Principia College</v>
          </cell>
        </row>
        <row r="11">
          <cell r="A11" t="str">
            <v>Saint Mary's College (IN)</v>
          </cell>
        </row>
        <row r="12">
          <cell r="A12" t="str">
            <v>Sewanee-The University of the South</v>
          </cell>
        </row>
        <row r="13">
          <cell r="A13" t="str">
            <v>St. Lawrence University</v>
          </cell>
        </row>
        <row r="14">
          <cell r="A14" t="str">
            <v>University of Portland</v>
          </cell>
        </row>
        <row r="15">
          <cell r="A15" t="str">
            <v>Wabash College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7.bin"/><Relationship Id="rId1" Type="http://schemas.openxmlformats.org/officeDocument/2006/relationships/hyperlink" Target="https://hedsconsortium.box.com/s/zqwqbb5qjnqrz534wkvdtt6clcb8mavn" TargetMode="Externa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20E41-5D15-B845-A80C-1937152D9B16}">
  <sheetPr codeName="Sheet11">
    <tabColor rgb="FFFF0000"/>
  </sheetPr>
  <dimension ref="A1:P123"/>
  <sheetViews>
    <sheetView zoomScaleNormal="100" workbookViewId="0">
      <selection sqref="A1:D1"/>
    </sheetView>
  </sheetViews>
  <sheetFormatPr baseColWidth="10" defaultColWidth="10.83203125" defaultRowHeight="16" x14ac:dyDescent="0.2"/>
  <cols>
    <col min="1" max="1" width="55.5" bestFit="1" customWidth="1"/>
    <col min="2" max="4" width="30.83203125" customWidth="1"/>
    <col min="5" max="5" width="30.5" customWidth="1"/>
    <col min="6" max="6" width="20.6640625" customWidth="1"/>
    <col min="7" max="7" width="18.6640625" customWidth="1"/>
    <col min="8" max="8" width="19.1640625" customWidth="1"/>
    <col min="9" max="9" width="26.1640625" customWidth="1"/>
    <col min="10" max="10" width="12.5" customWidth="1"/>
    <col min="11" max="11" width="20.33203125" bestFit="1" customWidth="1"/>
  </cols>
  <sheetData>
    <row r="1" spans="1:4" ht="19" x14ac:dyDescent="0.2">
      <c r="A1" s="932" t="s">
        <v>166</v>
      </c>
      <c r="B1" s="933"/>
      <c r="C1" s="933"/>
      <c r="D1" s="934"/>
    </row>
    <row r="2" spans="1:4" x14ac:dyDescent="0.2">
      <c r="A2" s="489" t="s">
        <v>167</v>
      </c>
      <c r="B2" s="490" t="s">
        <v>890</v>
      </c>
      <c r="C2" s="490" t="s">
        <v>895</v>
      </c>
      <c r="D2" s="491" t="s">
        <v>168</v>
      </c>
    </row>
    <row r="3" spans="1:4" x14ac:dyDescent="0.2">
      <c r="A3" s="492" t="s">
        <v>26</v>
      </c>
      <c r="B3" s="484">
        <v>0.64375000000000004</v>
      </c>
      <c r="C3" s="493">
        <v>0.70986487763394124</v>
      </c>
      <c r="D3" s="494">
        <v>0.6108551321745207</v>
      </c>
    </row>
    <row r="4" spans="1:4" x14ac:dyDescent="0.2">
      <c r="A4" s="483" t="s">
        <v>56</v>
      </c>
      <c r="B4" s="484">
        <v>5.6250000000000001E-2</v>
      </c>
      <c r="C4" s="484">
        <v>4.5025040158745158E-2</v>
      </c>
      <c r="D4" s="485">
        <v>6.8285428703771425E-2</v>
      </c>
    </row>
    <row r="5" spans="1:4" x14ac:dyDescent="0.2">
      <c r="A5" s="483" t="s">
        <v>57</v>
      </c>
      <c r="B5" s="484">
        <v>9.375E-2</v>
      </c>
      <c r="C5" s="484">
        <v>4.8710195596711713E-2</v>
      </c>
      <c r="D5" s="485">
        <v>8.0507407136530221E-2</v>
      </c>
    </row>
    <row r="6" spans="1:4" x14ac:dyDescent="0.2">
      <c r="A6" s="483" t="s">
        <v>29</v>
      </c>
      <c r="B6" s="484">
        <v>0</v>
      </c>
      <c r="C6" s="484">
        <v>3.7796466030426155E-2</v>
      </c>
      <c r="D6" s="485">
        <v>5.9362734342621709E-2</v>
      </c>
    </row>
    <row r="7" spans="1:4" x14ac:dyDescent="0.2">
      <c r="A7" s="483" t="s">
        <v>27</v>
      </c>
      <c r="B7" s="484">
        <v>0.13750000000000001</v>
      </c>
      <c r="C7" s="484">
        <v>9.6522725125200798E-2</v>
      </c>
      <c r="D7" s="485">
        <v>9.6841301185629419E-2</v>
      </c>
    </row>
    <row r="8" spans="1:4" x14ac:dyDescent="0.2">
      <c r="A8" s="483" t="s">
        <v>30</v>
      </c>
      <c r="B8" s="484">
        <v>6.2500000000000003E-3</v>
      </c>
      <c r="C8" s="484">
        <v>1.9654162335821602E-2</v>
      </c>
      <c r="D8" s="485">
        <v>2.6792462029791072E-2</v>
      </c>
    </row>
    <row r="9" spans="1:4" x14ac:dyDescent="0.2">
      <c r="A9" s="483" t="s">
        <v>28</v>
      </c>
      <c r="B9" s="484">
        <v>6.25E-2</v>
      </c>
      <c r="C9" s="484">
        <v>4.2426533119153363E-2</v>
      </c>
      <c r="D9" s="485">
        <v>5.7355534427135389E-2</v>
      </c>
    </row>
    <row r="10" spans="1:4" x14ac:dyDescent="0.2">
      <c r="A10" s="497" t="s">
        <v>169</v>
      </c>
      <c r="B10" s="498" t="s">
        <v>890</v>
      </c>
      <c r="C10" s="786" t="s">
        <v>895</v>
      </c>
      <c r="D10" s="499" t="s">
        <v>168</v>
      </c>
    </row>
    <row r="11" spans="1:4" x14ac:dyDescent="0.2">
      <c r="A11" s="486" t="s">
        <v>31</v>
      </c>
      <c r="B11" s="487">
        <v>0.98124999999999996</v>
      </c>
      <c r="C11" s="487">
        <v>0.34573263712397762</v>
      </c>
      <c r="D11" s="488">
        <v>0.34177473705708161</v>
      </c>
    </row>
    <row r="12" spans="1:4" x14ac:dyDescent="0.2">
      <c r="A12" s="483" t="s">
        <v>32</v>
      </c>
      <c r="B12" s="484">
        <v>6.2500000000000003E-3</v>
      </c>
      <c r="C12" s="487">
        <v>0.59964881474978049</v>
      </c>
      <c r="D12" s="488">
        <v>0.62334948825299075</v>
      </c>
    </row>
    <row r="13" spans="1:4" x14ac:dyDescent="0.2">
      <c r="A13" s="483" t="s">
        <v>58</v>
      </c>
      <c r="B13" s="484">
        <v>1.2500000000000001E-2</v>
      </c>
      <c r="C13" s="787">
        <v>5.4618548126241853E-2</v>
      </c>
      <c r="D13" s="488">
        <v>3.4875774689927655E-2</v>
      </c>
    </row>
    <row r="14" spans="1:4" x14ac:dyDescent="0.2">
      <c r="A14" s="497" t="s">
        <v>170</v>
      </c>
      <c r="B14" s="498" t="s">
        <v>890</v>
      </c>
      <c r="C14" s="498" t="s">
        <v>895</v>
      </c>
      <c r="D14" s="499" t="s">
        <v>168</v>
      </c>
    </row>
    <row r="15" spans="1:4" x14ac:dyDescent="0.2">
      <c r="A15" s="486" t="s">
        <v>34</v>
      </c>
      <c r="B15" s="487">
        <v>0.13461538461538461</v>
      </c>
      <c r="C15" s="487">
        <v>0.30892023253597634</v>
      </c>
      <c r="D15" s="488">
        <v>0.24053062932243854</v>
      </c>
    </row>
    <row r="16" spans="1:4" x14ac:dyDescent="0.2">
      <c r="A16" s="483" t="s">
        <v>33</v>
      </c>
      <c r="B16" s="484">
        <v>0.86538461538461531</v>
      </c>
      <c r="C16" s="788">
        <v>0.69107976746402355</v>
      </c>
      <c r="D16" s="485">
        <v>0.75946937067756148</v>
      </c>
    </row>
    <row r="17" spans="1:5" x14ac:dyDescent="0.2">
      <c r="A17" s="497" t="s">
        <v>171</v>
      </c>
      <c r="B17" s="498" t="s">
        <v>890</v>
      </c>
      <c r="C17" s="498" t="s">
        <v>895</v>
      </c>
      <c r="D17" s="499" t="s">
        <v>168</v>
      </c>
    </row>
    <row r="18" spans="1:5" x14ac:dyDescent="0.2">
      <c r="A18" s="486" t="s">
        <v>37</v>
      </c>
      <c r="B18" s="487">
        <v>0.41176470588235298</v>
      </c>
      <c r="C18" s="487">
        <v>0.10351352733595867</v>
      </c>
      <c r="D18" s="488">
        <v>0.14081621090799212</v>
      </c>
    </row>
    <row r="19" spans="1:5" x14ac:dyDescent="0.2">
      <c r="A19" s="483" t="s">
        <v>36</v>
      </c>
      <c r="B19" s="484">
        <v>0.3455882352941177</v>
      </c>
      <c r="C19" s="484">
        <v>0.26261954687260269</v>
      </c>
      <c r="D19" s="485">
        <v>0.3252851639220426</v>
      </c>
    </row>
    <row r="20" spans="1:5" x14ac:dyDescent="0.2">
      <c r="A20" s="483" t="s">
        <v>35</v>
      </c>
      <c r="B20" s="484">
        <v>0.24264705882352941</v>
      </c>
      <c r="C20" s="484">
        <v>0.63386692579143866</v>
      </c>
      <c r="D20" s="485">
        <v>0.53389862516996522</v>
      </c>
    </row>
    <row r="21" spans="1:5" x14ac:dyDescent="0.2">
      <c r="A21" s="497" t="s">
        <v>172</v>
      </c>
      <c r="B21" s="498" t="s">
        <v>890</v>
      </c>
      <c r="C21" s="786" t="s">
        <v>895</v>
      </c>
      <c r="D21" s="499" t="s">
        <v>168</v>
      </c>
    </row>
    <row r="22" spans="1:5" x14ac:dyDescent="0.2">
      <c r="A22" s="486" t="s">
        <v>40</v>
      </c>
      <c r="B22" s="487">
        <v>0.93710691823899372</v>
      </c>
      <c r="C22" s="487">
        <v>0.86479018358935933</v>
      </c>
      <c r="D22" s="488">
        <v>0.87866225981737711</v>
      </c>
    </row>
    <row r="23" spans="1:5" ht="17" customHeight="1" x14ac:dyDescent="0.2">
      <c r="A23" s="483" t="s">
        <v>39</v>
      </c>
      <c r="B23" s="487">
        <v>2.5157232704402514E-2</v>
      </c>
      <c r="C23" s="484">
        <v>1.6204571000374673E-2</v>
      </c>
      <c r="D23" s="485">
        <v>1.6325616011908097E-2</v>
      </c>
    </row>
    <row r="24" spans="1:5" x14ac:dyDescent="0.2">
      <c r="A24" s="483" t="s">
        <v>38</v>
      </c>
      <c r="B24" s="487">
        <v>3.7735849056603772E-2</v>
      </c>
      <c r="C24" s="484">
        <v>0.11900524541026603</v>
      </c>
      <c r="D24" s="485">
        <v>0.10501212417071473</v>
      </c>
    </row>
    <row r="25" spans="1:5" x14ac:dyDescent="0.2">
      <c r="A25" s="497" t="s">
        <v>173</v>
      </c>
      <c r="B25" s="498" t="s">
        <v>890</v>
      </c>
      <c r="C25" s="786" t="s">
        <v>895</v>
      </c>
      <c r="D25" s="499" t="s">
        <v>168</v>
      </c>
    </row>
    <row r="26" spans="1:5" x14ac:dyDescent="0.2">
      <c r="A26" s="486" t="s">
        <v>41</v>
      </c>
      <c r="B26" s="487">
        <v>0.70270270270270274</v>
      </c>
      <c r="C26" s="487">
        <v>0.4544323328853716</v>
      </c>
      <c r="D26" s="488">
        <v>0.51952760888341587</v>
      </c>
    </row>
    <row r="27" spans="1:5" x14ac:dyDescent="0.2">
      <c r="A27" s="483" t="s">
        <v>42</v>
      </c>
      <c r="B27" s="487">
        <v>0</v>
      </c>
      <c r="C27" s="484">
        <v>3.8076750783933105E-2</v>
      </c>
      <c r="D27" s="488">
        <v>3.417224659432002E-2</v>
      </c>
    </row>
    <row r="28" spans="1:5" x14ac:dyDescent="0.2">
      <c r="A28" s="483" t="s">
        <v>43</v>
      </c>
      <c r="B28" s="487">
        <v>6.7567567567567563E-3</v>
      </c>
      <c r="C28" s="484">
        <v>1.2045194365636353E-2</v>
      </c>
      <c r="D28" s="488">
        <v>2.4945055884792663E-2</v>
      </c>
    </row>
    <row r="29" spans="1:5" x14ac:dyDescent="0.2">
      <c r="A29" s="483" t="s">
        <v>44</v>
      </c>
      <c r="B29" s="487">
        <v>3.3783783783783786E-2</v>
      </c>
      <c r="C29" s="484">
        <v>6.4755363097904542E-2</v>
      </c>
      <c r="D29" s="488">
        <v>7.2055893344279406E-2</v>
      </c>
    </row>
    <row r="30" spans="1:5" x14ac:dyDescent="0.2">
      <c r="A30" s="483" t="s">
        <v>45</v>
      </c>
      <c r="B30" s="487">
        <v>4.72972972972973E-2</v>
      </c>
      <c r="C30" s="484">
        <v>0.10830720222985417</v>
      </c>
      <c r="D30" s="488">
        <v>0.10606565928662443</v>
      </c>
    </row>
    <row r="31" spans="1:5" ht="17" thickBot="1" x14ac:dyDescent="0.25">
      <c r="A31" s="495" t="s">
        <v>46</v>
      </c>
      <c r="B31" s="787">
        <v>0.20945945945945948</v>
      </c>
      <c r="C31" s="496">
        <v>0.32238315663730027</v>
      </c>
      <c r="D31" s="794">
        <v>0.24323353600656764</v>
      </c>
    </row>
    <row r="32" spans="1:5" ht="17" thickBot="1" x14ac:dyDescent="0.25">
      <c r="B32" s="793"/>
      <c r="C32" s="111"/>
      <c r="D32" s="111"/>
      <c r="E32" s="111"/>
    </row>
    <row r="33" spans="1:13" ht="20" thickBot="1" x14ac:dyDescent="0.3">
      <c r="A33" s="935" t="s">
        <v>174</v>
      </c>
      <c r="B33" s="936"/>
      <c r="C33" s="936"/>
      <c r="D33" s="937"/>
    </row>
    <row r="34" spans="1:13" ht="34" x14ac:dyDescent="0.2">
      <c r="A34" s="512" t="s">
        <v>175</v>
      </c>
      <c r="B34" s="490" t="s">
        <v>890</v>
      </c>
      <c r="C34" s="490" t="s">
        <v>895</v>
      </c>
      <c r="D34" s="491" t="s">
        <v>168</v>
      </c>
    </row>
    <row r="35" spans="1:13" x14ac:dyDescent="0.2">
      <c r="A35" s="486" t="s">
        <v>176</v>
      </c>
      <c r="B35" s="504">
        <v>0.8074534161490684</v>
      </c>
      <c r="C35" s="504">
        <v>0.70048224462954367</v>
      </c>
      <c r="D35" s="505">
        <v>0.73800965924735551</v>
      </c>
    </row>
    <row r="36" spans="1:13" x14ac:dyDescent="0.2">
      <c r="A36" s="483" t="s">
        <v>177</v>
      </c>
      <c r="B36" s="500">
        <v>0.66257668711656381</v>
      </c>
      <c r="C36" s="789">
        <v>0.44732372283437244</v>
      </c>
      <c r="D36" s="501">
        <v>0.54508494157026688</v>
      </c>
    </row>
    <row r="37" spans="1:13" ht="34" x14ac:dyDescent="0.2">
      <c r="A37" s="511" t="s">
        <v>850</v>
      </c>
      <c r="B37" s="498" t="s">
        <v>890</v>
      </c>
      <c r="C37" s="498" t="s">
        <v>895</v>
      </c>
      <c r="D37" s="499" t="s">
        <v>168</v>
      </c>
    </row>
    <row r="38" spans="1:13" ht="16" customHeight="1" x14ac:dyDescent="0.2">
      <c r="A38" s="486" t="s">
        <v>178</v>
      </c>
      <c r="B38" s="506">
        <v>0.41104294478527609</v>
      </c>
      <c r="C38" s="506">
        <v>0.32992383025027128</v>
      </c>
      <c r="D38" s="507">
        <v>0.49352497615641794</v>
      </c>
    </row>
    <row r="39" spans="1:13" x14ac:dyDescent="0.2">
      <c r="A39" s="483" t="s">
        <v>179</v>
      </c>
      <c r="B39" s="502">
        <v>0.79754601226993838</v>
      </c>
      <c r="C39" s="790">
        <v>0.8925490196078445</v>
      </c>
      <c r="D39" s="503">
        <v>0.8845617574202389</v>
      </c>
    </row>
    <row r="40" spans="1:13" ht="34" x14ac:dyDescent="0.2">
      <c r="A40" s="511" t="s">
        <v>180</v>
      </c>
      <c r="B40" s="498" t="s">
        <v>890</v>
      </c>
      <c r="C40" s="498" t="s">
        <v>895</v>
      </c>
      <c r="D40" s="499" t="s">
        <v>168</v>
      </c>
    </row>
    <row r="41" spans="1:13" ht="17" customHeight="1" thickBot="1" x14ac:dyDescent="0.25">
      <c r="A41" s="508" t="s">
        <v>181</v>
      </c>
      <c r="B41" s="509">
        <v>0.66257668711656437</v>
      </c>
      <c r="C41" s="509">
        <v>0.66304442698787114</v>
      </c>
      <c r="D41" s="510">
        <v>0.67035537895948594</v>
      </c>
    </row>
    <row r="42" spans="1:13" x14ac:dyDescent="0.2">
      <c r="K42" s="110"/>
      <c r="L42" s="110"/>
      <c r="M42" s="110"/>
    </row>
    <row r="43" spans="1:13" x14ac:dyDescent="0.2">
      <c r="A43" s="3"/>
      <c r="K43" s="110"/>
      <c r="L43" s="110"/>
      <c r="M43" s="110"/>
    </row>
    <row r="44" spans="1:13" ht="16" customHeight="1" x14ac:dyDescent="0.2">
      <c r="J44" s="110"/>
      <c r="K44" s="110"/>
      <c r="L44" s="110"/>
    </row>
    <row r="45" spans="1:13" ht="20" thickBot="1" x14ac:dyDescent="0.3">
      <c r="A45" s="941" t="s">
        <v>182</v>
      </c>
      <c r="B45" s="942"/>
      <c r="C45" s="942"/>
      <c r="D45" s="943"/>
      <c r="E45" s="401"/>
    </row>
    <row r="46" spans="1:13" ht="34" x14ac:dyDescent="0.2">
      <c r="A46" s="512" t="s">
        <v>851</v>
      </c>
      <c r="B46" s="490" t="s">
        <v>890</v>
      </c>
      <c r="C46" s="490" t="s">
        <v>895</v>
      </c>
      <c r="D46" s="491" t="s">
        <v>168</v>
      </c>
      <c r="F46" s="388"/>
    </row>
    <row r="47" spans="1:13" x14ac:dyDescent="0.2">
      <c r="A47" s="515" t="s">
        <v>183</v>
      </c>
      <c r="B47" s="516">
        <v>0.46583850931677007</v>
      </c>
      <c r="C47" s="516">
        <v>0.29481755684822863</v>
      </c>
      <c r="D47" s="517">
        <v>0.25193323664018902</v>
      </c>
      <c r="F47" s="110"/>
    </row>
    <row r="48" spans="1:13" x14ac:dyDescent="0.2">
      <c r="A48" s="513" t="s">
        <v>184</v>
      </c>
      <c r="B48" s="516">
        <v>0.61111111111111083</v>
      </c>
      <c r="C48" s="516">
        <v>0.30563758980914307</v>
      </c>
      <c r="D48" s="517">
        <v>0.24614702211797848</v>
      </c>
      <c r="F48" s="110"/>
    </row>
    <row r="49" spans="1:12" x14ac:dyDescent="0.2">
      <c r="A49" s="513" t="s">
        <v>185</v>
      </c>
      <c r="B49" s="516">
        <v>0.52173913043478315</v>
      </c>
      <c r="C49" s="516">
        <v>0.36014987877452231</v>
      </c>
      <c r="D49" s="517">
        <v>0.28157544495491743</v>
      </c>
      <c r="F49" s="110"/>
    </row>
    <row r="50" spans="1:12" x14ac:dyDescent="0.2">
      <c r="A50" s="513" t="s">
        <v>186</v>
      </c>
      <c r="B50" s="516">
        <v>0.23456790123456789</v>
      </c>
      <c r="C50" s="516">
        <v>0.27956799647344183</v>
      </c>
      <c r="D50" s="517">
        <v>0.21457684729804788</v>
      </c>
      <c r="F50" s="110"/>
      <c r="G50" s="110"/>
      <c r="H50" s="110"/>
      <c r="I50" s="110"/>
    </row>
    <row r="51" spans="1:12" x14ac:dyDescent="0.2">
      <c r="A51" s="513" t="s">
        <v>187</v>
      </c>
      <c r="B51" s="516">
        <v>0.2901234567901233</v>
      </c>
      <c r="C51" s="516">
        <v>0.30156070893219461</v>
      </c>
      <c r="D51" s="517">
        <v>0.22798733863145837</v>
      </c>
      <c r="F51" s="110"/>
      <c r="G51" s="110"/>
      <c r="H51" s="110"/>
      <c r="I51" s="110"/>
      <c r="J51" s="110"/>
      <c r="K51" s="110"/>
      <c r="L51" s="110"/>
    </row>
    <row r="52" spans="1:12" ht="38" customHeight="1" x14ac:dyDescent="0.2">
      <c r="A52" s="513" t="s">
        <v>188</v>
      </c>
      <c r="B52" s="516">
        <v>0.31481481481481466</v>
      </c>
      <c r="C52" s="516">
        <v>0.20880719386405733</v>
      </c>
      <c r="D52" s="517">
        <v>0.17062056830913383</v>
      </c>
      <c r="F52" s="110"/>
    </row>
    <row r="53" spans="1:12" x14ac:dyDescent="0.2">
      <c r="A53" s="513" t="s">
        <v>189</v>
      </c>
      <c r="B53" s="516">
        <v>0.33950617283950613</v>
      </c>
      <c r="C53" s="516">
        <v>0.17241531404375382</v>
      </c>
      <c r="D53" s="517">
        <v>0.1711905604009421</v>
      </c>
      <c r="F53" s="110"/>
      <c r="G53" s="110"/>
      <c r="H53" s="110"/>
      <c r="I53" s="110"/>
      <c r="J53" s="110"/>
      <c r="K53" s="110"/>
      <c r="L53" s="110"/>
    </row>
    <row r="54" spans="1:12" x14ac:dyDescent="0.2">
      <c r="A54" s="513" t="s">
        <v>190</v>
      </c>
      <c r="B54" s="516">
        <v>0.66666666666666685</v>
      </c>
      <c r="C54" s="516">
        <v>0.62698342736248414</v>
      </c>
      <c r="D54" s="517">
        <v>0.4669844300932931</v>
      </c>
      <c r="F54" s="110"/>
      <c r="G54" s="110"/>
      <c r="H54" s="110"/>
      <c r="I54" s="110"/>
    </row>
    <row r="55" spans="1:12" ht="16" customHeight="1" x14ac:dyDescent="0.2">
      <c r="A55" s="513" t="s">
        <v>191</v>
      </c>
      <c r="B55" s="516">
        <v>0.22839506172839505</v>
      </c>
      <c r="C55" s="516">
        <v>0.36083201128150827</v>
      </c>
      <c r="D55" s="517">
        <v>0.29419103665456958</v>
      </c>
      <c r="F55" s="110"/>
    </row>
    <row r="56" spans="1:12" x14ac:dyDescent="0.2">
      <c r="A56" s="514" t="s">
        <v>192</v>
      </c>
      <c r="B56" s="516">
        <v>0.25308641975308632</v>
      </c>
      <c r="C56" s="516">
        <v>0.19594356261022947</v>
      </c>
      <c r="D56" s="517">
        <v>0.20127814743806724</v>
      </c>
      <c r="F56" s="110"/>
      <c r="G56" s="110"/>
      <c r="H56" s="110"/>
      <c r="I56" s="110"/>
    </row>
    <row r="58" spans="1:12" ht="17" thickBot="1" x14ac:dyDescent="0.25">
      <c r="A58" s="944"/>
      <c r="B58" s="945"/>
      <c r="C58" s="945"/>
      <c r="D58" s="946"/>
    </row>
    <row r="59" spans="1:12" ht="51" x14ac:dyDescent="0.2">
      <c r="A59" s="512" t="s">
        <v>193</v>
      </c>
      <c r="B59" s="490" t="s">
        <v>890</v>
      </c>
      <c r="C59" s="490" t="s">
        <v>895</v>
      </c>
      <c r="D59" s="491" t="s">
        <v>168</v>
      </c>
      <c r="E59" s="456"/>
      <c r="F59" s="388"/>
    </row>
    <row r="60" spans="1:12" x14ac:dyDescent="0.2">
      <c r="A60" s="486" t="s">
        <v>194</v>
      </c>
      <c r="B60" s="504">
        <v>0.75308641975308643</v>
      </c>
      <c r="C60" s="504">
        <v>0.61207950378050258</v>
      </c>
      <c r="D60" s="505">
        <v>0.4723613816989829</v>
      </c>
    </row>
    <row r="61" spans="1:12" x14ac:dyDescent="0.2">
      <c r="A61" s="483" t="s">
        <v>52</v>
      </c>
      <c r="B61" s="504">
        <v>0.12962962962962959</v>
      </c>
      <c r="C61" s="504">
        <v>0.29179910998092778</v>
      </c>
      <c r="D61" s="505">
        <v>0.24655252556553806</v>
      </c>
    </row>
    <row r="62" spans="1:12" x14ac:dyDescent="0.2">
      <c r="A62" s="483" t="s">
        <v>117</v>
      </c>
      <c r="B62" s="504">
        <v>7.4074074074074056E-2</v>
      </c>
      <c r="C62" s="504">
        <v>0.2370454545454542</v>
      </c>
      <c r="D62" s="505">
        <v>0.20878090366581425</v>
      </c>
    </row>
    <row r="63" spans="1:12" x14ac:dyDescent="0.2">
      <c r="A63" s="483" t="s">
        <v>195</v>
      </c>
      <c r="B63" s="504">
        <v>6.8750000000000047E-2</v>
      </c>
      <c r="C63" s="504">
        <v>0.18032637016044281</v>
      </c>
      <c r="D63" s="505">
        <v>0.15376706727211742</v>
      </c>
    </row>
    <row r="64" spans="1:12" x14ac:dyDescent="0.2">
      <c r="A64" s="495" t="s">
        <v>196</v>
      </c>
      <c r="B64" s="504">
        <v>0.45679012345679004</v>
      </c>
      <c r="C64" s="504">
        <v>0.46025335046814808</v>
      </c>
      <c r="D64" s="505">
        <v>0.36636352252449894</v>
      </c>
    </row>
    <row r="66" spans="1:16" ht="17" thickBot="1" x14ac:dyDescent="0.25">
      <c r="A66" s="457" t="s">
        <v>197</v>
      </c>
      <c r="B66" s="458"/>
      <c r="C66" s="458"/>
      <c r="D66" s="458"/>
      <c r="E66" s="458"/>
      <c r="F66" s="458"/>
      <c r="G66" s="458"/>
      <c r="H66" s="459"/>
      <c r="I66" s="944" t="s">
        <v>198</v>
      </c>
      <c r="J66" s="945"/>
      <c r="K66" s="945"/>
      <c r="L66" s="946"/>
    </row>
    <row r="67" spans="1:16" s="3" customFormat="1" ht="68" x14ac:dyDescent="0.2">
      <c r="A67" s="511" t="s">
        <v>852</v>
      </c>
      <c r="B67" s="518" t="s">
        <v>890</v>
      </c>
      <c r="C67" s="490" t="s">
        <v>895</v>
      </c>
      <c r="D67" s="528" t="s">
        <v>168</v>
      </c>
      <c r="E67" s="512" t="s">
        <v>199</v>
      </c>
      <c r="F67" s="490" t="s">
        <v>890</v>
      </c>
      <c r="G67" s="490" t="s">
        <v>895</v>
      </c>
      <c r="H67" s="533" t="s">
        <v>168</v>
      </c>
      <c r="I67" s="955" t="s">
        <v>200</v>
      </c>
      <c r="J67" s="956"/>
      <c r="K67" s="957" t="s">
        <v>201</v>
      </c>
      <c r="L67" s="958"/>
    </row>
    <row r="68" spans="1:16" s="3" customFormat="1" ht="16" customHeight="1" x14ac:dyDescent="0.2">
      <c r="A68" s="486" t="s">
        <v>26</v>
      </c>
      <c r="B68" s="582">
        <v>2.2088235294117649</v>
      </c>
      <c r="C68" s="582">
        <v>1.9871256267787023</v>
      </c>
      <c r="D68" s="583">
        <v>1.8595852315224073</v>
      </c>
      <c r="E68" s="486" t="s">
        <v>31</v>
      </c>
      <c r="F68" s="584">
        <v>2.2987096774193545</v>
      </c>
      <c r="G68" s="584">
        <v>1.944511114141555</v>
      </c>
      <c r="H68" s="585">
        <v>1.7873994511214026</v>
      </c>
      <c r="I68" s="486" t="s">
        <v>26</v>
      </c>
      <c r="J68" s="547">
        <v>102</v>
      </c>
      <c r="K68" s="492" t="s">
        <v>31</v>
      </c>
      <c r="L68" s="543">
        <v>155</v>
      </c>
      <c r="M68" s="145"/>
      <c r="N68" s="145"/>
      <c r="O68" s="145"/>
      <c r="P68" s="145"/>
    </row>
    <row r="69" spans="1:16" s="3" customFormat="1" ht="16" customHeight="1" x14ac:dyDescent="0.2">
      <c r="A69" s="483" t="s">
        <v>56</v>
      </c>
      <c r="B69" s="582" t="s">
        <v>25</v>
      </c>
      <c r="C69" s="582">
        <v>2.195059076262087</v>
      </c>
      <c r="D69" s="583">
        <v>1.8775993027020228</v>
      </c>
      <c r="E69" s="483" t="s">
        <v>32</v>
      </c>
      <c r="F69" s="584" t="s">
        <v>25</v>
      </c>
      <c r="G69" s="584">
        <v>2.04480509273814</v>
      </c>
      <c r="H69" s="585">
        <v>1.8641990842229361</v>
      </c>
      <c r="I69" s="483" t="s">
        <v>56</v>
      </c>
      <c r="J69" s="534">
        <v>9</v>
      </c>
      <c r="K69" s="483" t="s">
        <v>32</v>
      </c>
      <c r="L69" s="534">
        <v>1</v>
      </c>
      <c r="M69" s="145"/>
      <c r="N69" s="145"/>
      <c r="O69" s="145"/>
      <c r="P69" s="145"/>
    </row>
    <row r="70" spans="1:16" s="3" customFormat="1" ht="16" customHeight="1" x14ac:dyDescent="0.2">
      <c r="A70" s="483" t="s">
        <v>57</v>
      </c>
      <c r="B70" s="582">
        <v>2.4214285714285708</v>
      </c>
      <c r="C70" s="582">
        <v>2.1274161735700212</v>
      </c>
      <c r="D70" s="583">
        <v>1.7272613588995438</v>
      </c>
      <c r="E70" s="483" t="s">
        <v>58</v>
      </c>
      <c r="F70" s="584" t="s">
        <v>25</v>
      </c>
      <c r="G70" s="791">
        <v>2.4252804141501301</v>
      </c>
      <c r="H70" s="585">
        <v>2.3089001614018834</v>
      </c>
      <c r="I70" s="483" t="s">
        <v>57</v>
      </c>
      <c r="J70" s="534">
        <v>14</v>
      </c>
      <c r="K70" s="483" t="s">
        <v>58</v>
      </c>
      <c r="L70" s="534">
        <v>2</v>
      </c>
    </row>
    <row r="71" spans="1:16" s="3" customFormat="1" ht="68" x14ac:dyDescent="0.2">
      <c r="A71" s="483" t="s">
        <v>29</v>
      </c>
      <c r="B71" s="582" t="s">
        <v>25</v>
      </c>
      <c r="C71" s="582">
        <v>2.1163870967741931</v>
      </c>
      <c r="D71" s="583">
        <v>1.8490015578529986</v>
      </c>
      <c r="E71" s="511" t="s">
        <v>202</v>
      </c>
      <c r="F71" s="498" t="s">
        <v>890</v>
      </c>
      <c r="G71" s="498" t="s">
        <v>895</v>
      </c>
      <c r="H71" s="551" t="s">
        <v>168</v>
      </c>
      <c r="I71" s="483" t="s">
        <v>29</v>
      </c>
      <c r="J71" s="548">
        <v>0</v>
      </c>
      <c r="K71" s="959" t="s">
        <v>203</v>
      </c>
      <c r="L71" s="960"/>
    </row>
    <row r="72" spans="1:16" s="3" customFormat="1" ht="16" customHeight="1" x14ac:dyDescent="0.2">
      <c r="A72" s="483" t="s">
        <v>27</v>
      </c>
      <c r="B72" s="582">
        <v>2.8454545454545457</v>
      </c>
      <c r="C72" s="582">
        <v>2.1725285643318468</v>
      </c>
      <c r="D72" s="583">
        <v>1.9638970208369144</v>
      </c>
      <c r="E72" s="486" t="s">
        <v>34</v>
      </c>
      <c r="F72" s="584">
        <v>2.8285714285714287</v>
      </c>
      <c r="G72" s="584">
        <v>2.2526315789473785</v>
      </c>
      <c r="H72" s="585">
        <v>2.0929139096033418</v>
      </c>
      <c r="I72" s="483" t="s">
        <v>27</v>
      </c>
      <c r="J72" s="534">
        <v>22</v>
      </c>
      <c r="K72" s="492" t="s">
        <v>34</v>
      </c>
      <c r="L72" s="543">
        <v>21</v>
      </c>
    </row>
    <row r="73" spans="1:16" s="3" customFormat="1" ht="16" customHeight="1" x14ac:dyDescent="0.2">
      <c r="A73" s="483" t="s">
        <v>30</v>
      </c>
      <c r="B73" s="582" t="s">
        <v>25</v>
      </c>
      <c r="C73" s="582">
        <v>2.1002506265664174</v>
      </c>
      <c r="D73" s="583">
        <v>1.8644782746590551</v>
      </c>
      <c r="E73" s="483" t="s">
        <v>33</v>
      </c>
      <c r="F73" s="586">
        <v>2.2373134328358186</v>
      </c>
      <c r="G73" s="792">
        <v>1.934344643108548</v>
      </c>
      <c r="H73" s="587">
        <v>1.7818409093434548</v>
      </c>
      <c r="I73" s="483" t="s">
        <v>30</v>
      </c>
      <c r="J73" s="534">
        <v>1</v>
      </c>
      <c r="K73" s="549" t="s">
        <v>33</v>
      </c>
      <c r="L73" s="544">
        <v>134</v>
      </c>
    </row>
    <row r="74" spans="1:16" s="3" customFormat="1" ht="69" thickBot="1" x14ac:dyDescent="0.25">
      <c r="A74" s="495" t="s">
        <v>28</v>
      </c>
      <c r="B74" s="582">
        <v>1.63</v>
      </c>
      <c r="C74" s="582">
        <v>2.0354357798165124</v>
      </c>
      <c r="D74" s="583">
        <v>1.762964058571215</v>
      </c>
      <c r="E74" s="511" t="s">
        <v>204</v>
      </c>
      <c r="F74" s="498" t="s">
        <v>890</v>
      </c>
      <c r="G74" s="498" t="s">
        <v>895</v>
      </c>
      <c r="H74" s="551" t="s">
        <v>168</v>
      </c>
      <c r="I74" s="495" t="s">
        <v>28</v>
      </c>
      <c r="J74" s="535">
        <v>10</v>
      </c>
      <c r="K74" s="959" t="s">
        <v>205</v>
      </c>
      <c r="L74" s="960"/>
    </row>
    <row r="75" spans="1:16" s="3" customFormat="1" ht="16" customHeight="1" x14ac:dyDescent="0.2">
      <c r="A75" s="159"/>
      <c r="B75" s="461"/>
      <c r="C75" s="462"/>
      <c r="D75" s="462"/>
      <c r="E75" s="486" t="s">
        <v>37</v>
      </c>
      <c r="F75" s="584">
        <v>2.0418181818181829</v>
      </c>
      <c r="G75" s="584">
        <v>1.8477952356817016</v>
      </c>
      <c r="H75" s="585">
        <v>1.7302248356969934</v>
      </c>
      <c r="I75" s="197"/>
      <c r="J75" s="160"/>
      <c r="K75" s="492" t="s">
        <v>37</v>
      </c>
      <c r="L75" s="543">
        <v>55</v>
      </c>
    </row>
    <row r="76" spans="1:16" ht="16" customHeight="1" thickBot="1" x14ac:dyDescent="0.25">
      <c r="A76" s="198"/>
      <c r="B76" s="199"/>
      <c r="C76" s="460"/>
      <c r="D76" s="460"/>
      <c r="E76" s="483" t="s">
        <v>36</v>
      </c>
      <c r="F76" s="584">
        <v>2.4659574468085097</v>
      </c>
      <c r="G76" s="584">
        <v>1.9363852556480292</v>
      </c>
      <c r="H76" s="585">
        <v>1.7745829361296543</v>
      </c>
      <c r="I76" s="464"/>
      <c r="J76" s="465"/>
      <c r="K76" s="483" t="s">
        <v>36</v>
      </c>
      <c r="L76" s="534">
        <v>47</v>
      </c>
    </row>
    <row r="77" spans="1:16" ht="34" x14ac:dyDescent="0.2">
      <c r="A77" s="526" t="s">
        <v>206</v>
      </c>
      <c r="B77" s="527" t="s">
        <v>890</v>
      </c>
      <c r="C77" s="527" t="s">
        <v>895</v>
      </c>
      <c r="D77" s="529" t="s">
        <v>168</v>
      </c>
      <c r="E77" s="483" t="s">
        <v>35</v>
      </c>
      <c r="F77" s="584">
        <v>2.8454545454545461</v>
      </c>
      <c r="G77" s="791">
        <v>2.1226959658904638</v>
      </c>
      <c r="H77" s="585">
        <v>1.9983701747404174</v>
      </c>
      <c r="I77" s="963" t="s">
        <v>207</v>
      </c>
      <c r="J77" s="964"/>
      <c r="K77" s="550" t="s">
        <v>35</v>
      </c>
      <c r="L77" s="544">
        <v>33</v>
      </c>
    </row>
    <row r="78" spans="1:16" ht="68" x14ac:dyDescent="0.2">
      <c r="A78" s="524" t="s">
        <v>41</v>
      </c>
      <c r="B78" s="588">
        <v>2.2676470588235289</v>
      </c>
      <c r="C78" s="588">
        <v>1.9574223116476581</v>
      </c>
      <c r="D78" s="589">
        <v>1.7873169491525371</v>
      </c>
      <c r="E78" s="511" t="s">
        <v>208</v>
      </c>
      <c r="F78" s="498" t="s">
        <v>890</v>
      </c>
      <c r="G78" s="498" t="s">
        <v>895</v>
      </c>
      <c r="H78" s="551" t="s">
        <v>168</v>
      </c>
      <c r="I78" s="536" t="s">
        <v>41</v>
      </c>
      <c r="J78" s="537">
        <v>102</v>
      </c>
      <c r="K78" s="961" t="s">
        <v>209</v>
      </c>
      <c r="L78" s="962"/>
    </row>
    <row r="79" spans="1:16" ht="16" customHeight="1" x14ac:dyDescent="0.2">
      <c r="A79" s="519" t="s">
        <v>42</v>
      </c>
      <c r="B79" s="588" t="s">
        <v>25</v>
      </c>
      <c r="C79" s="588">
        <v>2.1576612903225834</v>
      </c>
      <c r="D79" s="589">
        <v>2.0111283643892341</v>
      </c>
      <c r="E79" s="486" t="s">
        <v>40</v>
      </c>
      <c r="F79" s="584">
        <v>2.3251700680272114</v>
      </c>
      <c r="G79" s="584">
        <v>1.9829409814323735</v>
      </c>
      <c r="H79" s="585">
        <v>1.8126489656723128</v>
      </c>
      <c r="I79" s="538" t="s">
        <v>42</v>
      </c>
      <c r="J79" s="539">
        <v>0</v>
      </c>
      <c r="K79" s="536" t="s">
        <v>40</v>
      </c>
      <c r="L79" s="543">
        <v>147</v>
      </c>
    </row>
    <row r="80" spans="1:16" ht="16" customHeight="1" x14ac:dyDescent="0.2">
      <c r="A80" s="519" t="s">
        <v>210</v>
      </c>
      <c r="B80" s="588" t="s">
        <v>25</v>
      </c>
      <c r="C80" s="588">
        <v>2.2114035087719288</v>
      </c>
      <c r="D80" s="589">
        <v>1.8228217280349979</v>
      </c>
      <c r="E80" s="483" t="s">
        <v>39</v>
      </c>
      <c r="F80" s="584" t="s">
        <v>25</v>
      </c>
      <c r="G80" s="584">
        <v>2.2275147928994068</v>
      </c>
      <c r="H80" s="585">
        <v>2.0626073774633631</v>
      </c>
      <c r="I80" s="538" t="s">
        <v>43</v>
      </c>
      <c r="J80" s="539">
        <v>1</v>
      </c>
      <c r="K80" s="538" t="s">
        <v>39</v>
      </c>
      <c r="L80" s="534">
        <v>4</v>
      </c>
    </row>
    <row r="81" spans="1:12" ht="16" customHeight="1" thickBot="1" x14ac:dyDescent="0.25">
      <c r="A81" s="519" t="s">
        <v>44</v>
      </c>
      <c r="B81" s="588" t="s">
        <v>25</v>
      </c>
      <c r="C81" s="588">
        <v>2.108712715855575</v>
      </c>
      <c r="D81" s="589">
        <v>1.884184554650874</v>
      </c>
      <c r="E81" s="495" t="s">
        <v>38</v>
      </c>
      <c r="F81" s="857" t="s">
        <v>25</v>
      </c>
      <c r="G81" s="857">
        <v>2.3127207062600363</v>
      </c>
      <c r="H81" s="858">
        <v>2.120700187969923</v>
      </c>
      <c r="I81" s="538" t="s">
        <v>211</v>
      </c>
      <c r="J81" s="539">
        <v>5</v>
      </c>
      <c r="K81" s="545" t="s">
        <v>38</v>
      </c>
      <c r="L81" s="546">
        <v>6</v>
      </c>
    </row>
    <row r="82" spans="1:12" ht="16" customHeight="1" x14ac:dyDescent="0.2">
      <c r="A82" s="519" t="s">
        <v>45</v>
      </c>
      <c r="B82" s="588" t="s">
        <v>25</v>
      </c>
      <c r="C82" s="588">
        <v>2.0887119437939106</v>
      </c>
      <c r="D82" s="849">
        <v>1.9119521254642937</v>
      </c>
      <c r="H82" s="463"/>
      <c r="I82" s="540" t="s">
        <v>45</v>
      </c>
      <c r="J82" s="539">
        <v>7</v>
      </c>
      <c r="L82" s="466"/>
    </row>
    <row r="83" spans="1:12" ht="16" customHeight="1" thickBot="1" x14ac:dyDescent="0.25">
      <c r="A83" s="521" t="s">
        <v>46</v>
      </c>
      <c r="B83" s="851">
        <v>2.45483870967742</v>
      </c>
      <c r="C83" s="851">
        <v>2.0856425545269084</v>
      </c>
      <c r="D83" s="850">
        <v>1.9595953798694301</v>
      </c>
      <c r="H83" s="463"/>
      <c r="I83" s="541" t="s">
        <v>46</v>
      </c>
      <c r="J83" s="542">
        <v>31</v>
      </c>
      <c r="L83" s="466"/>
    </row>
    <row r="84" spans="1:12" ht="16" customHeight="1" thickBot="1" x14ac:dyDescent="0.25">
      <c r="B84" s="463"/>
      <c r="C84" s="463"/>
      <c r="D84" s="463"/>
      <c r="H84" s="463"/>
      <c r="I84" s="3"/>
      <c r="J84" s="466"/>
      <c r="L84" s="466"/>
    </row>
    <row r="85" spans="1:12" ht="16" hidden="1" customHeight="1" x14ac:dyDescent="0.2">
      <c r="B85" s="463"/>
      <c r="C85" s="463"/>
      <c r="D85" s="463"/>
      <c r="H85" s="463"/>
      <c r="I85" s="3"/>
      <c r="J85" s="466"/>
      <c r="L85" s="466"/>
    </row>
    <row r="86" spans="1:12" ht="16" hidden="1" customHeight="1" x14ac:dyDescent="0.2"/>
    <row r="87" spans="1:12" ht="17" hidden="1" customHeight="1" thickBot="1" x14ac:dyDescent="0.25"/>
    <row r="88" spans="1:12" ht="20" thickBot="1" x14ac:dyDescent="0.3">
      <c r="A88" s="938" t="s">
        <v>212</v>
      </c>
      <c r="B88" s="939"/>
      <c r="C88" s="939"/>
      <c r="D88" s="940"/>
    </row>
    <row r="89" spans="1:12" ht="16" hidden="1" customHeight="1" thickBot="1" x14ac:dyDescent="0.25">
      <c r="A89" s="286"/>
      <c r="D89" s="552"/>
    </row>
    <row r="90" spans="1:12" ht="16" hidden="1" customHeight="1" x14ac:dyDescent="0.2">
      <c r="A90" s="286"/>
      <c r="B90" s="797"/>
      <c r="C90" s="797"/>
      <c r="D90" s="798"/>
    </row>
    <row r="91" spans="1:12" ht="34" x14ac:dyDescent="0.2">
      <c r="A91" s="511" t="s">
        <v>213</v>
      </c>
      <c r="B91" s="561" t="s">
        <v>890</v>
      </c>
      <c r="C91" s="561" t="s">
        <v>895</v>
      </c>
      <c r="D91" s="562" t="s">
        <v>168</v>
      </c>
    </row>
    <row r="92" spans="1:12" ht="34" x14ac:dyDescent="0.2">
      <c r="A92" s="559" t="s">
        <v>214</v>
      </c>
      <c r="B92" s="504">
        <v>0.23456790123456792</v>
      </c>
      <c r="C92" s="504">
        <v>0.21777875329236171</v>
      </c>
      <c r="D92" s="505">
        <v>0.17837837837837839</v>
      </c>
    </row>
    <row r="93" spans="1:12" ht="34" x14ac:dyDescent="0.2">
      <c r="A93" s="553" t="s">
        <v>215</v>
      </c>
      <c r="B93" s="500">
        <v>0.1111111111111111</v>
      </c>
      <c r="C93" s="500">
        <v>9.6136962247585597E-2</v>
      </c>
      <c r="D93" s="501">
        <v>8.5008212632522021E-2</v>
      </c>
    </row>
    <row r="94" spans="1:12" x14ac:dyDescent="0.2">
      <c r="A94" s="483"/>
      <c r="B94" s="554"/>
      <c r="C94" s="554"/>
      <c r="D94" s="555"/>
    </row>
    <row r="95" spans="1:12" ht="34" x14ac:dyDescent="0.2">
      <c r="A95" s="511" t="s">
        <v>216</v>
      </c>
      <c r="B95" s="498" t="s">
        <v>890</v>
      </c>
      <c r="C95" s="498" t="s">
        <v>895</v>
      </c>
      <c r="D95" s="499" t="s">
        <v>168</v>
      </c>
    </row>
    <row r="96" spans="1:12" ht="15" customHeight="1" x14ac:dyDescent="0.2">
      <c r="A96" s="559" t="s">
        <v>217</v>
      </c>
      <c r="B96" s="504">
        <v>0.6578947368421052</v>
      </c>
      <c r="C96" s="504">
        <v>0.64972666531686574</v>
      </c>
      <c r="D96" s="505">
        <v>0.6286820400605958</v>
      </c>
    </row>
    <row r="97" spans="1:12" x14ac:dyDescent="0.2">
      <c r="A97" s="538"/>
      <c r="B97" s="532"/>
      <c r="C97" s="532"/>
      <c r="D97" s="556"/>
    </row>
    <row r="98" spans="1:12" x14ac:dyDescent="0.2">
      <c r="A98" s="947" t="s">
        <v>218</v>
      </c>
      <c r="B98" s="948"/>
      <c r="C98" s="948"/>
      <c r="D98" s="949"/>
    </row>
    <row r="99" spans="1:12" ht="34" x14ac:dyDescent="0.2">
      <c r="A99" s="511" t="s">
        <v>219</v>
      </c>
      <c r="B99" s="498" t="s">
        <v>890</v>
      </c>
      <c r="C99" s="498" t="s">
        <v>895</v>
      </c>
      <c r="D99" s="560" t="s">
        <v>168</v>
      </c>
      <c r="F99" s="388"/>
    </row>
    <row r="100" spans="1:12" x14ac:dyDescent="0.2">
      <c r="A100" s="557" t="s">
        <v>194</v>
      </c>
      <c r="B100" s="504">
        <v>0.9130434782608694</v>
      </c>
      <c r="C100" s="504">
        <v>0.62810707456979042</v>
      </c>
      <c r="D100" s="558">
        <v>0.54382084600497482</v>
      </c>
      <c r="E100" s="3"/>
      <c r="J100" s="3"/>
      <c r="K100" s="3"/>
      <c r="L100" s="3"/>
    </row>
    <row r="101" spans="1:12" x14ac:dyDescent="0.2">
      <c r="A101" s="540" t="s">
        <v>52</v>
      </c>
      <c r="B101" s="500">
        <v>0.17391304347826086</v>
      </c>
      <c r="C101" s="504">
        <v>0.38336520076481845</v>
      </c>
      <c r="D101" s="558">
        <v>0.41000829416643669</v>
      </c>
      <c r="E101" s="3"/>
      <c r="J101" s="3"/>
      <c r="K101" s="3"/>
      <c r="L101" s="3"/>
    </row>
    <row r="102" spans="1:12" x14ac:dyDescent="0.2">
      <c r="A102" s="540" t="s">
        <v>117</v>
      </c>
      <c r="B102" s="500">
        <v>4.3478260869565209E-2</v>
      </c>
      <c r="C102" s="504">
        <v>0.28999362651370297</v>
      </c>
      <c r="D102" s="558">
        <v>0.30826651921481785</v>
      </c>
    </row>
    <row r="103" spans="1:12" s="3" customFormat="1" x14ac:dyDescent="0.2">
      <c r="A103" s="540" t="s">
        <v>195</v>
      </c>
      <c r="B103" s="500">
        <v>4.3478260869565223E-2</v>
      </c>
      <c r="C103" s="504">
        <v>0.24028043339706812</v>
      </c>
      <c r="D103" s="558">
        <v>0.27598838816698856</v>
      </c>
      <c r="E103"/>
      <c r="F103"/>
      <c r="G103"/>
      <c r="H103"/>
      <c r="I103"/>
      <c r="J103"/>
      <c r="K103"/>
      <c r="L103"/>
    </row>
    <row r="104" spans="1:12" s="3" customFormat="1" x14ac:dyDescent="0.2">
      <c r="A104" s="540" t="s">
        <v>196</v>
      </c>
      <c r="B104" s="500">
        <v>0.26086956521739135</v>
      </c>
      <c r="C104" s="504">
        <v>0.1899298916507326</v>
      </c>
      <c r="D104" s="558">
        <v>0.16484655792092898</v>
      </c>
      <c r="E104"/>
      <c r="F104"/>
      <c r="G104"/>
      <c r="H104"/>
      <c r="I104"/>
      <c r="J104"/>
      <c r="K104"/>
      <c r="L104"/>
    </row>
    <row r="105" spans="1:12" s="3" customFormat="1" ht="17" thickBot="1" x14ac:dyDescent="0.25">
      <c r="A105" s="550"/>
      <c r="B105" s="859"/>
      <c r="C105" s="859"/>
      <c r="D105" s="860"/>
      <c r="E105"/>
      <c r="G105" s="6"/>
      <c r="H105" s="6"/>
      <c r="I105"/>
      <c r="J105"/>
    </row>
    <row r="106" spans="1:12" s="3" customFormat="1" ht="17" thickBot="1" x14ac:dyDescent="0.25">
      <c r="A106" s="952" t="s">
        <v>220</v>
      </c>
      <c r="B106" s="953"/>
      <c r="C106" s="953"/>
      <c r="D106" s="954"/>
      <c r="E106" s="950" t="s">
        <v>221</v>
      </c>
      <c r="F106" s="950"/>
      <c r="G106" s="950"/>
      <c r="H106" s="951"/>
      <c r="I106"/>
      <c r="J106"/>
    </row>
    <row r="107" spans="1:12" ht="68" x14ac:dyDescent="0.2">
      <c r="A107" s="861" t="s">
        <v>222</v>
      </c>
      <c r="B107" s="786" t="s">
        <v>890</v>
      </c>
      <c r="C107" s="786" t="s">
        <v>895</v>
      </c>
      <c r="D107" s="868" t="s">
        <v>168</v>
      </c>
      <c r="E107" s="862" t="s">
        <v>853</v>
      </c>
      <c r="F107" s="566" t="s">
        <v>890</v>
      </c>
      <c r="G107" s="566" t="s">
        <v>895</v>
      </c>
      <c r="H107" s="567" t="s">
        <v>168</v>
      </c>
      <c r="I107" s="930" t="s">
        <v>200</v>
      </c>
      <c r="J107" s="931"/>
      <c r="K107" s="927" t="s">
        <v>201</v>
      </c>
      <c r="L107" s="928"/>
    </row>
    <row r="108" spans="1:12" x14ac:dyDescent="0.2">
      <c r="A108" s="486" t="s">
        <v>26</v>
      </c>
      <c r="B108" s="578">
        <v>0.17475728155339806</v>
      </c>
      <c r="C108" s="578">
        <v>0.18211566715640445</v>
      </c>
      <c r="D108" s="505">
        <v>0.16057244316285527</v>
      </c>
      <c r="E108" s="863" t="s">
        <v>31</v>
      </c>
      <c r="F108" s="525">
        <v>0.22292993630573249</v>
      </c>
      <c r="G108" s="525">
        <v>0.16326804400321976</v>
      </c>
      <c r="H108" s="565">
        <v>0.13251873198847261</v>
      </c>
      <c r="I108" s="536" t="s">
        <v>26</v>
      </c>
      <c r="J108" s="537">
        <v>103</v>
      </c>
      <c r="K108" s="536" t="s">
        <v>31</v>
      </c>
      <c r="L108" s="543">
        <v>157</v>
      </c>
    </row>
    <row r="109" spans="1:12" x14ac:dyDescent="0.2">
      <c r="A109" s="483" t="s">
        <v>56</v>
      </c>
      <c r="B109" s="579"/>
      <c r="C109" s="579">
        <v>0.30558482613277138</v>
      </c>
      <c r="D109" s="501">
        <v>0.21260313284706445</v>
      </c>
      <c r="E109" s="864" t="s">
        <v>32</v>
      </c>
      <c r="F109" s="520"/>
      <c r="G109" s="520">
        <v>0.22290973779874701</v>
      </c>
      <c r="H109" s="564">
        <v>0.18155703474981649</v>
      </c>
      <c r="I109" s="538" t="s">
        <v>56</v>
      </c>
      <c r="J109" s="539">
        <v>9</v>
      </c>
      <c r="K109" s="538" t="s">
        <v>32</v>
      </c>
      <c r="L109" s="534">
        <v>1</v>
      </c>
    </row>
    <row r="110" spans="1:12" ht="17" thickBot="1" x14ac:dyDescent="0.25">
      <c r="A110" s="483" t="s">
        <v>57</v>
      </c>
      <c r="B110" s="500">
        <v>0.33333333333333337</v>
      </c>
      <c r="C110" s="579">
        <v>0.24221789883268482</v>
      </c>
      <c r="D110" s="501">
        <v>0.12511378577930615</v>
      </c>
      <c r="E110" s="864" t="s">
        <v>58</v>
      </c>
      <c r="F110" s="520"/>
      <c r="G110" s="520">
        <v>0.36417657045840407</v>
      </c>
      <c r="H110" s="564">
        <v>0.34926387315968294</v>
      </c>
      <c r="I110" s="538" t="s">
        <v>57</v>
      </c>
      <c r="J110" s="539">
        <v>15</v>
      </c>
      <c r="K110" s="550" t="s">
        <v>58</v>
      </c>
      <c r="L110" s="535">
        <v>2</v>
      </c>
    </row>
    <row r="111" spans="1:12" ht="68" x14ac:dyDescent="0.2">
      <c r="A111" s="483" t="s">
        <v>29</v>
      </c>
      <c r="B111" s="500"/>
      <c r="C111" s="579">
        <v>0.23737373737373738</v>
      </c>
      <c r="D111" s="501">
        <v>0.15761989830974302</v>
      </c>
      <c r="E111" s="865" t="s">
        <v>849</v>
      </c>
      <c r="F111" s="569" t="s">
        <v>890</v>
      </c>
      <c r="G111" s="569" t="s">
        <v>895</v>
      </c>
      <c r="H111" s="570" t="s">
        <v>168</v>
      </c>
      <c r="I111" s="538" t="s">
        <v>29</v>
      </c>
      <c r="J111" s="539">
        <v>0</v>
      </c>
      <c r="K111" s="927" t="s">
        <v>205</v>
      </c>
      <c r="L111" s="928"/>
    </row>
    <row r="112" spans="1:12" x14ac:dyDescent="0.2">
      <c r="A112" s="483" t="s">
        <v>27</v>
      </c>
      <c r="B112" s="500">
        <v>0.40909090909090906</v>
      </c>
      <c r="C112" s="579">
        <v>0.28676470588235292</v>
      </c>
      <c r="D112" s="501">
        <v>0.22697064019517119</v>
      </c>
      <c r="E112" s="863" t="s">
        <v>37</v>
      </c>
      <c r="F112" s="525">
        <v>0.16071428571428573</v>
      </c>
      <c r="G112" s="525">
        <v>0.16973618715778993</v>
      </c>
      <c r="H112" s="565">
        <v>0.14612118352766731</v>
      </c>
      <c r="I112" s="538" t="s">
        <v>27</v>
      </c>
      <c r="J112" s="539">
        <v>22</v>
      </c>
      <c r="K112" s="536" t="s">
        <v>37</v>
      </c>
      <c r="L112" s="543">
        <v>56</v>
      </c>
    </row>
    <row r="113" spans="1:12" x14ac:dyDescent="0.2">
      <c r="A113" s="483" t="s">
        <v>30</v>
      </c>
      <c r="B113" s="500"/>
      <c r="C113" s="579">
        <v>0.34299516908212557</v>
      </c>
      <c r="D113" s="501">
        <v>0.23926940639269406</v>
      </c>
      <c r="E113" s="864" t="s">
        <v>36</v>
      </c>
      <c r="F113" s="520">
        <v>0.2978723404255319</v>
      </c>
      <c r="G113" s="520">
        <v>0.17792968749999999</v>
      </c>
      <c r="H113" s="564">
        <v>0.14502504951648607</v>
      </c>
      <c r="I113" s="538" t="s">
        <v>30</v>
      </c>
      <c r="J113" s="539">
        <v>1</v>
      </c>
      <c r="K113" s="538" t="s">
        <v>36</v>
      </c>
      <c r="L113" s="534">
        <v>47</v>
      </c>
    </row>
    <row r="114" spans="1:12" ht="17" thickBot="1" x14ac:dyDescent="0.25">
      <c r="A114" s="495" t="s">
        <v>28</v>
      </c>
      <c r="B114" s="869">
        <v>0.2</v>
      </c>
      <c r="C114" s="870">
        <v>0.21404682274247491</v>
      </c>
      <c r="D114" s="871">
        <v>0.1394456289978678</v>
      </c>
      <c r="E114" s="864" t="s">
        <v>35</v>
      </c>
      <c r="F114" s="520">
        <v>0.39393939393939392</v>
      </c>
      <c r="G114" s="520">
        <v>0.23419923929756414</v>
      </c>
      <c r="H114" s="564">
        <v>0.20649763125676468</v>
      </c>
      <c r="I114" s="574" t="s">
        <v>28</v>
      </c>
      <c r="J114" s="542">
        <v>10</v>
      </c>
      <c r="K114" s="545" t="s">
        <v>35</v>
      </c>
      <c r="L114" s="546">
        <v>33</v>
      </c>
    </row>
    <row r="115" spans="1:12" ht="68" x14ac:dyDescent="0.2">
      <c r="A115" s="866"/>
      <c r="B115" s="867"/>
      <c r="C115" s="867"/>
      <c r="D115" s="461"/>
      <c r="E115" s="568" t="s">
        <v>223</v>
      </c>
      <c r="F115" s="569" t="s">
        <v>890</v>
      </c>
      <c r="G115" s="569" t="s">
        <v>895</v>
      </c>
      <c r="H115" s="570" t="s">
        <v>168</v>
      </c>
      <c r="I115" s="563"/>
      <c r="J115" s="467"/>
      <c r="K115" s="929" t="s">
        <v>203</v>
      </c>
      <c r="L115" s="928"/>
    </row>
    <row r="116" spans="1:12" ht="17" thickBot="1" x14ac:dyDescent="0.25">
      <c r="A116" s="198"/>
      <c r="B116" s="468"/>
      <c r="C116" s="468"/>
      <c r="D116" s="199"/>
      <c r="E116" s="571" t="s">
        <v>34</v>
      </c>
      <c r="F116" s="525">
        <v>0.61904761904761907</v>
      </c>
      <c r="G116" s="525">
        <v>0.28763523956723341</v>
      </c>
      <c r="H116" s="565">
        <v>0.24416295789113318</v>
      </c>
      <c r="I116" s="464"/>
      <c r="J116" s="465"/>
      <c r="K116" s="536" t="s">
        <v>34</v>
      </c>
      <c r="L116" s="543">
        <v>21</v>
      </c>
    </row>
    <row r="117" spans="1:12" ht="35" thickBot="1" x14ac:dyDescent="0.25">
      <c r="A117" s="526" t="s">
        <v>224</v>
      </c>
      <c r="B117" s="576" t="s">
        <v>890</v>
      </c>
      <c r="C117" s="576" t="s">
        <v>895</v>
      </c>
      <c r="D117" s="577" t="s">
        <v>168</v>
      </c>
      <c r="E117" s="572" t="s">
        <v>33</v>
      </c>
      <c r="F117" s="520">
        <v>0.17777777777777778</v>
      </c>
      <c r="G117" s="520">
        <v>0.17571309886458045</v>
      </c>
      <c r="H117" s="564">
        <v>0.14782523829662644</v>
      </c>
      <c r="I117" s="930" t="s">
        <v>207</v>
      </c>
      <c r="J117" s="931"/>
      <c r="K117" s="545" t="s">
        <v>33</v>
      </c>
      <c r="L117" s="535">
        <v>135</v>
      </c>
    </row>
    <row r="118" spans="1:12" ht="68" x14ac:dyDescent="0.2">
      <c r="A118" s="524" t="s">
        <v>41</v>
      </c>
      <c r="B118" s="580">
        <v>0.18269230769230771</v>
      </c>
      <c r="C118" s="580">
        <v>0.17659340659340661</v>
      </c>
      <c r="D118" s="530">
        <v>0.14566154964720657</v>
      </c>
      <c r="E118" s="568" t="s">
        <v>225</v>
      </c>
      <c r="F118" s="569" t="s">
        <v>890</v>
      </c>
      <c r="G118" s="569" t="s">
        <v>895</v>
      </c>
      <c r="H118" s="570" t="s">
        <v>168</v>
      </c>
      <c r="I118" s="536" t="s">
        <v>46</v>
      </c>
      <c r="J118" s="537">
        <v>31</v>
      </c>
      <c r="K118" s="927" t="s">
        <v>209</v>
      </c>
      <c r="L118" s="928"/>
    </row>
    <row r="119" spans="1:12" x14ac:dyDescent="0.2">
      <c r="A119" s="519" t="s">
        <v>42</v>
      </c>
      <c r="B119" s="581"/>
      <c r="C119" s="581">
        <v>0.28891820580474936</v>
      </c>
      <c r="D119" s="531">
        <v>0.23947567431308292</v>
      </c>
      <c r="E119" s="571" t="s">
        <v>40</v>
      </c>
      <c r="F119" s="525">
        <v>0.22818791946308725</v>
      </c>
      <c r="G119" s="525">
        <v>0.18281615129612522</v>
      </c>
      <c r="H119" s="565">
        <v>0.14742576157790349</v>
      </c>
      <c r="I119" s="538" t="s">
        <v>41</v>
      </c>
      <c r="J119" s="539">
        <v>104</v>
      </c>
      <c r="K119" s="536" t="s">
        <v>40</v>
      </c>
      <c r="L119" s="543">
        <v>149</v>
      </c>
    </row>
    <row r="120" spans="1:12" x14ac:dyDescent="0.2">
      <c r="A120" s="519" t="s">
        <v>43</v>
      </c>
      <c r="B120" s="581"/>
      <c r="C120" s="581">
        <v>0.33891213389121339</v>
      </c>
      <c r="D120" s="531">
        <v>0.17271157167530224</v>
      </c>
      <c r="E120" s="572" t="s">
        <v>39</v>
      </c>
      <c r="F120" s="520"/>
      <c r="G120" s="520">
        <v>0.33137829912023464</v>
      </c>
      <c r="H120" s="564">
        <v>0.28804347826086957</v>
      </c>
      <c r="I120" s="538" t="s">
        <v>42</v>
      </c>
      <c r="J120" s="539">
        <v>0</v>
      </c>
      <c r="K120" s="538" t="s">
        <v>39</v>
      </c>
      <c r="L120" s="534">
        <v>4</v>
      </c>
    </row>
    <row r="121" spans="1:12" ht="17" thickBot="1" x14ac:dyDescent="0.25">
      <c r="A121" s="519" t="s">
        <v>211</v>
      </c>
      <c r="B121" s="581"/>
      <c r="C121" s="581">
        <v>0.25115562403697994</v>
      </c>
      <c r="D121" s="531">
        <v>0.20400858983536149</v>
      </c>
      <c r="E121" s="573" t="s">
        <v>38</v>
      </c>
      <c r="F121" s="522"/>
      <c r="G121" s="522">
        <v>0.38315539739027288</v>
      </c>
      <c r="H121" s="523">
        <v>0.33608689001070829</v>
      </c>
      <c r="I121" s="538" t="s">
        <v>43</v>
      </c>
      <c r="J121" s="539">
        <v>1</v>
      </c>
      <c r="K121" s="545" t="s">
        <v>38</v>
      </c>
      <c r="L121" s="546">
        <v>6</v>
      </c>
    </row>
    <row r="122" spans="1:12" x14ac:dyDescent="0.2">
      <c r="A122" s="519" t="s">
        <v>45</v>
      </c>
      <c r="B122" s="520"/>
      <c r="C122" s="581">
        <v>0.2382488479262673</v>
      </c>
      <c r="D122" s="575">
        <v>0.19424227721170953</v>
      </c>
      <c r="F122" s="463"/>
      <c r="H122" s="466"/>
      <c r="I122" s="540" t="s">
        <v>226</v>
      </c>
      <c r="J122" s="539">
        <v>5</v>
      </c>
    </row>
    <row r="123" spans="1:12" ht="17" thickBot="1" x14ac:dyDescent="0.25">
      <c r="A123" s="521" t="s">
        <v>46</v>
      </c>
      <c r="B123" s="522">
        <v>0.32258064516129031</v>
      </c>
      <c r="C123" s="522">
        <v>0.21833384948900586</v>
      </c>
      <c r="D123" s="523">
        <v>0.18936455321249734</v>
      </c>
      <c r="F123" s="463"/>
      <c r="H123" s="466"/>
      <c r="I123" s="541" t="s">
        <v>45</v>
      </c>
      <c r="J123" s="542">
        <v>7</v>
      </c>
    </row>
  </sheetData>
  <mergeCells count="21">
    <mergeCell ref="I66:L66"/>
    <mergeCell ref="A98:D98"/>
    <mergeCell ref="E106:H106"/>
    <mergeCell ref="A106:D106"/>
    <mergeCell ref="I67:J67"/>
    <mergeCell ref="K67:L67"/>
    <mergeCell ref="K71:L71"/>
    <mergeCell ref="K74:L74"/>
    <mergeCell ref="K78:L78"/>
    <mergeCell ref="I77:J77"/>
    <mergeCell ref="A1:D1"/>
    <mergeCell ref="A33:D33"/>
    <mergeCell ref="A88:D88"/>
    <mergeCell ref="A45:D45"/>
    <mergeCell ref="A58:D58"/>
    <mergeCell ref="K107:L107"/>
    <mergeCell ref="K111:L111"/>
    <mergeCell ref="K115:L115"/>
    <mergeCell ref="K118:L118"/>
    <mergeCell ref="I117:J117"/>
    <mergeCell ref="I107:J107"/>
  </mergeCells>
  <conditionalFormatting sqref="B47:D56 B60:D64 B92:D93 B96:D96 B100:D104 F108:H110 B108:D114 F112:H114 F116:H117 B118:D123 F119:H121">
    <cfRule type="containsBlanks" dxfId="180" priority="36">
      <formula>LEN(TRIM(B47))=0</formula>
    </cfRule>
  </conditionalFormatting>
  <conditionalFormatting sqref="D25">
    <cfRule type="cellIs" dxfId="179" priority="35" operator="lessThan">
      <formula>0.005</formula>
    </cfRule>
  </conditionalFormatting>
  <conditionalFormatting sqref="K108:L111 J108:J114 L112:L114 L116:L117 J118:J123 L119:L121">
    <cfRule type="cellIs" dxfId="178" priority="2" operator="lessThan">
      <formula>10</formula>
    </cfRule>
  </conditionalFormatting>
  <conditionalFormatting sqref="L68:L70 J68:J74 L72:L73 L75:L77 J78:J83 L79:L81">
    <cfRule type="cellIs" dxfId="177" priority="3" operator="lessThan">
      <formula>10</formula>
    </cfRule>
  </conditionalFormatting>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W34"/>
  <sheetViews>
    <sheetView showGridLines="0" tabSelected="1" workbookViewId="0">
      <selection sqref="A1:J1"/>
    </sheetView>
  </sheetViews>
  <sheetFormatPr baseColWidth="10" defaultColWidth="11" defaultRowHeight="16" x14ac:dyDescent="0.2"/>
  <cols>
    <col min="1" max="1" width="5.83203125" style="1" customWidth="1"/>
    <col min="2" max="9" width="12.83203125" style="1" customWidth="1"/>
    <col min="10" max="10" width="5.83203125" customWidth="1"/>
    <col min="16" max="16" width="12.33203125" customWidth="1"/>
    <col min="19" max="19" width="10.83203125" customWidth="1"/>
  </cols>
  <sheetData>
    <row r="1" spans="1:21" ht="88" customHeight="1" x14ac:dyDescent="0.25">
      <c r="A1" s="965" t="s">
        <v>892</v>
      </c>
      <c r="B1" s="965"/>
      <c r="C1" s="965"/>
      <c r="D1" s="965"/>
      <c r="E1" s="965"/>
      <c r="F1" s="965"/>
      <c r="G1" s="965"/>
      <c r="H1" s="965"/>
      <c r="I1" s="965"/>
      <c r="J1" s="965"/>
    </row>
    <row r="2" spans="1:21" ht="16" customHeight="1" x14ac:dyDescent="0.25">
      <c r="A2" s="801"/>
      <c r="B2" s="801"/>
      <c r="C2" s="801"/>
      <c r="D2" s="801"/>
      <c r="E2" s="801"/>
      <c r="F2" s="801"/>
      <c r="G2" s="801"/>
      <c r="H2" s="801"/>
      <c r="I2" s="109"/>
      <c r="J2" s="800"/>
    </row>
    <row r="3" spans="1:21" ht="19" x14ac:dyDescent="0.25">
      <c r="A3" s="972" t="s">
        <v>227</v>
      </c>
      <c r="B3" s="972"/>
      <c r="C3" s="972"/>
      <c r="D3" s="972"/>
      <c r="E3" s="972"/>
      <c r="F3" s="972"/>
      <c r="G3" s="972"/>
      <c r="H3" s="972"/>
      <c r="I3" s="971" t="s">
        <v>871</v>
      </c>
      <c r="J3" s="971"/>
    </row>
    <row r="4" spans="1:21" x14ac:dyDescent="0.2">
      <c r="A4" s="966"/>
      <c r="B4" s="966"/>
      <c r="C4" s="966"/>
      <c r="D4" s="966"/>
      <c r="E4" s="966"/>
      <c r="F4" s="966"/>
      <c r="G4" s="966"/>
      <c r="H4" s="966"/>
      <c r="I4" s="966"/>
      <c r="J4" s="966"/>
    </row>
    <row r="5" spans="1:21" ht="284" customHeight="1" x14ac:dyDescent="0.2">
      <c r="A5" s="967" t="s">
        <v>896</v>
      </c>
      <c r="B5" s="967"/>
      <c r="C5" s="967"/>
      <c r="D5" s="967"/>
      <c r="E5" s="967"/>
      <c r="F5" s="967"/>
      <c r="G5" s="967"/>
      <c r="H5" s="967"/>
      <c r="I5" s="967"/>
      <c r="J5" s="967"/>
      <c r="K5" s="454"/>
      <c r="L5" s="454"/>
      <c r="M5" s="454"/>
      <c r="N5" s="454"/>
      <c r="O5" s="454"/>
      <c r="P5" s="454"/>
      <c r="Q5" s="454"/>
      <c r="R5" s="454"/>
      <c r="S5" s="454"/>
      <c r="T5" s="454"/>
      <c r="U5" s="454"/>
    </row>
    <row r="6" spans="1:21" ht="16" customHeight="1" x14ac:dyDescent="0.2">
      <c r="A6" s="10"/>
      <c r="B6" s="973" t="s">
        <v>228</v>
      </c>
      <c r="C6" s="973"/>
      <c r="D6" s="973"/>
      <c r="E6" s="973"/>
      <c r="F6" s="973"/>
      <c r="G6" s="973"/>
      <c r="H6" s="973"/>
      <c r="I6" s="973"/>
      <c r="J6" s="455"/>
      <c r="K6" s="454"/>
      <c r="L6" s="454"/>
      <c r="M6" s="454"/>
      <c r="N6" s="454"/>
      <c r="O6" s="454"/>
      <c r="P6" s="454"/>
      <c r="Q6" s="454"/>
      <c r="R6" s="454"/>
      <c r="S6" s="454"/>
      <c r="T6" s="454"/>
      <c r="U6" s="454"/>
    </row>
    <row r="7" spans="1:21" ht="20" customHeight="1" x14ac:dyDescent="0.25">
      <c r="A7" s="9"/>
      <c r="B7" s="968" t="s">
        <v>166</v>
      </c>
      <c r="C7" s="969"/>
      <c r="D7" s="969"/>
      <c r="E7" s="969"/>
      <c r="F7" s="969"/>
      <c r="G7" s="969"/>
      <c r="H7" s="969"/>
      <c r="I7" s="970"/>
      <c r="J7" s="455"/>
      <c r="K7" s="454"/>
      <c r="L7" s="454"/>
      <c r="M7" s="454"/>
      <c r="N7" s="454"/>
      <c r="O7" s="454"/>
      <c r="P7" s="454"/>
      <c r="Q7" s="454"/>
      <c r="R7" s="454"/>
      <c r="S7" s="454"/>
      <c r="T7" s="454"/>
      <c r="U7" s="454"/>
    </row>
    <row r="8" spans="1:21" ht="21" customHeight="1" x14ac:dyDescent="0.2">
      <c r="A8" s="9"/>
      <c r="B8" s="974" t="s">
        <v>229</v>
      </c>
      <c r="C8" s="975"/>
      <c r="D8" s="975"/>
      <c r="E8" s="975"/>
      <c r="F8" s="975"/>
      <c r="G8" s="975"/>
      <c r="H8" s="975"/>
      <c r="I8" s="976"/>
      <c r="J8" s="455"/>
      <c r="K8" s="454"/>
      <c r="L8" s="454"/>
      <c r="M8" s="454"/>
      <c r="N8" s="454"/>
      <c r="O8" s="454"/>
      <c r="P8" s="454"/>
      <c r="Q8" s="454"/>
      <c r="R8" s="454"/>
      <c r="S8" s="454"/>
      <c r="T8" s="454"/>
      <c r="U8" s="454"/>
    </row>
    <row r="9" spans="1:21" ht="20" customHeight="1" x14ac:dyDescent="0.25">
      <c r="A9" s="9"/>
      <c r="B9" s="968" t="s">
        <v>174</v>
      </c>
      <c r="C9" s="969"/>
      <c r="D9" s="969"/>
      <c r="E9" s="969"/>
      <c r="F9" s="969"/>
      <c r="G9" s="969"/>
      <c r="H9" s="969"/>
      <c r="I9" s="970"/>
      <c r="J9" s="9"/>
      <c r="K9" s="454"/>
      <c r="L9" s="454"/>
      <c r="M9" s="454"/>
      <c r="N9" s="454"/>
      <c r="O9" s="454"/>
      <c r="P9" s="454"/>
      <c r="Q9" s="454"/>
      <c r="R9" s="454"/>
      <c r="S9" s="454"/>
      <c r="T9" s="454"/>
      <c r="U9" s="454"/>
    </row>
    <row r="10" spans="1:21" ht="36" customHeight="1" x14ac:dyDescent="0.2">
      <c r="A10" s="9"/>
      <c r="B10" s="974" t="s">
        <v>230</v>
      </c>
      <c r="C10" s="975"/>
      <c r="D10" s="975"/>
      <c r="E10" s="975"/>
      <c r="F10" s="975"/>
      <c r="G10" s="975"/>
      <c r="H10" s="975"/>
      <c r="I10" s="976"/>
      <c r="J10" s="437"/>
      <c r="K10" s="454"/>
      <c r="L10" s="454"/>
      <c r="M10" s="454"/>
      <c r="N10" s="454"/>
      <c r="O10" s="454"/>
      <c r="P10" s="454"/>
      <c r="Q10" s="454"/>
      <c r="R10" s="454"/>
      <c r="S10" s="454"/>
      <c r="T10" s="454"/>
      <c r="U10" s="454"/>
    </row>
    <row r="11" spans="1:21" ht="21" customHeight="1" x14ac:dyDescent="0.25">
      <c r="A11" s="9"/>
      <c r="B11" s="968" t="s">
        <v>231</v>
      </c>
      <c r="C11" s="969"/>
      <c r="D11" s="969"/>
      <c r="E11" s="969"/>
      <c r="F11" s="969"/>
      <c r="G11" s="969"/>
      <c r="H11" s="969"/>
      <c r="I11" s="970"/>
      <c r="J11" s="9"/>
      <c r="K11" s="454"/>
      <c r="L11" s="454"/>
      <c r="M11" s="454"/>
      <c r="N11" s="454"/>
      <c r="O11" s="454"/>
      <c r="P11" s="454"/>
      <c r="Q11" s="454"/>
      <c r="R11" s="454"/>
      <c r="S11" s="454"/>
      <c r="T11" s="454"/>
      <c r="U11" s="454"/>
    </row>
    <row r="12" spans="1:21" ht="37" customHeight="1" x14ac:dyDescent="0.2">
      <c r="A12" s="9"/>
      <c r="B12" s="974" t="s">
        <v>232</v>
      </c>
      <c r="C12" s="975"/>
      <c r="D12" s="975"/>
      <c r="E12" s="975"/>
      <c r="F12" s="975"/>
      <c r="G12" s="975"/>
      <c r="H12" s="975"/>
      <c r="I12" s="976"/>
      <c r="J12" s="9"/>
      <c r="K12" s="454"/>
      <c r="L12" s="454"/>
      <c r="M12" s="454"/>
      <c r="N12" s="454"/>
      <c r="O12" s="454"/>
      <c r="P12" s="454"/>
      <c r="Q12" s="454"/>
      <c r="R12" s="454"/>
      <c r="S12" s="454"/>
      <c r="T12" s="454"/>
      <c r="U12" s="454"/>
    </row>
    <row r="13" spans="1:21" ht="20" customHeight="1" x14ac:dyDescent="0.25">
      <c r="A13" s="9"/>
      <c r="B13" s="968" t="s">
        <v>233</v>
      </c>
      <c r="C13" s="969"/>
      <c r="D13" s="969"/>
      <c r="E13" s="969"/>
      <c r="F13" s="969"/>
      <c r="G13" s="969"/>
      <c r="H13" s="969"/>
      <c r="I13" s="970"/>
      <c r="J13" s="9"/>
      <c r="K13" s="454"/>
      <c r="L13" s="454"/>
      <c r="M13" s="454"/>
      <c r="N13" s="454"/>
      <c r="O13" s="454"/>
      <c r="P13" s="454"/>
      <c r="Q13" s="454"/>
      <c r="R13" s="454"/>
      <c r="S13" s="454"/>
      <c r="T13" s="454"/>
      <c r="U13" s="454"/>
    </row>
    <row r="14" spans="1:21" ht="37" customHeight="1" x14ac:dyDescent="0.2">
      <c r="A14" s="9"/>
      <c r="B14" s="974" t="s">
        <v>234</v>
      </c>
      <c r="C14" s="975"/>
      <c r="D14" s="975"/>
      <c r="E14" s="975"/>
      <c r="F14" s="975"/>
      <c r="G14" s="975"/>
      <c r="H14" s="975"/>
      <c r="I14" s="976"/>
      <c r="J14" s="9"/>
      <c r="K14" s="454"/>
      <c r="L14" s="454"/>
      <c r="M14" s="454"/>
      <c r="N14" s="454"/>
      <c r="O14" s="454"/>
      <c r="P14" s="454"/>
      <c r="Q14" s="454"/>
      <c r="R14" s="454"/>
      <c r="S14" s="454"/>
      <c r="T14" s="454"/>
      <c r="U14" s="454"/>
    </row>
    <row r="15" spans="1:21" ht="37" customHeight="1" x14ac:dyDescent="0.2">
      <c r="A15" s="9"/>
      <c r="B15" s="983" t="s">
        <v>235</v>
      </c>
      <c r="C15" s="984"/>
      <c r="D15" s="984"/>
      <c r="E15" s="984"/>
      <c r="F15" s="984"/>
      <c r="G15" s="984"/>
      <c r="H15" s="984"/>
      <c r="I15" s="985"/>
      <c r="J15" s="9"/>
      <c r="K15" s="454"/>
      <c r="L15" s="454"/>
      <c r="M15" s="454"/>
      <c r="N15" s="454"/>
      <c r="O15" s="454"/>
      <c r="P15" s="454"/>
      <c r="Q15" s="454"/>
      <c r="R15" s="454"/>
      <c r="S15" s="454"/>
      <c r="T15" s="454"/>
      <c r="U15" s="454"/>
    </row>
    <row r="16" spans="1:21" ht="20" customHeight="1" x14ac:dyDescent="0.2">
      <c r="A16" s="10"/>
      <c r="B16" s="986" t="s">
        <v>236</v>
      </c>
      <c r="C16" s="987"/>
      <c r="D16" s="987"/>
      <c r="E16" s="987"/>
      <c r="F16" s="987"/>
      <c r="G16" s="987"/>
      <c r="H16" s="987"/>
      <c r="I16" s="988"/>
      <c r="J16" s="9"/>
      <c r="K16" s="454"/>
      <c r="L16" s="454"/>
      <c r="M16" s="454"/>
      <c r="N16" s="454"/>
      <c r="O16" s="454"/>
      <c r="P16" s="454"/>
      <c r="Q16" s="454"/>
      <c r="R16" s="454"/>
      <c r="S16" s="454"/>
      <c r="T16" s="454"/>
      <c r="U16" s="454"/>
    </row>
    <row r="17" spans="1:21" ht="20" customHeight="1" x14ac:dyDescent="0.2">
      <c r="A17" s="10"/>
      <c r="B17" s="986" t="s">
        <v>237</v>
      </c>
      <c r="C17" s="987"/>
      <c r="D17" s="987"/>
      <c r="E17" s="987"/>
      <c r="F17" s="987"/>
      <c r="G17" s="987"/>
      <c r="H17" s="987"/>
      <c r="I17" s="988"/>
      <c r="J17" s="9"/>
      <c r="K17" s="454"/>
      <c r="L17" s="454"/>
      <c r="M17" s="454"/>
      <c r="N17" s="454"/>
      <c r="O17" s="454"/>
      <c r="P17" s="454"/>
      <c r="Q17" s="454"/>
      <c r="R17" s="454"/>
      <c r="S17" s="454"/>
      <c r="T17" s="454"/>
      <c r="U17" s="454"/>
    </row>
    <row r="18" spans="1:21" ht="20" customHeight="1" x14ac:dyDescent="0.2">
      <c r="A18" s="10"/>
      <c r="B18" s="986" t="s">
        <v>238</v>
      </c>
      <c r="C18" s="987"/>
      <c r="D18" s="987"/>
      <c r="E18" s="987"/>
      <c r="F18" s="987"/>
      <c r="G18" s="987"/>
      <c r="H18" s="987"/>
      <c r="I18" s="988"/>
      <c r="J18" s="9"/>
      <c r="K18" s="454"/>
      <c r="L18" s="454"/>
      <c r="M18" s="454"/>
      <c r="N18" s="454"/>
      <c r="O18" s="454"/>
      <c r="P18" s="454"/>
      <c r="Q18" s="454"/>
      <c r="R18" s="454"/>
      <c r="S18" s="454"/>
      <c r="T18" s="454"/>
      <c r="U18" s="454"/>
    </row>
    <row r="19" spans="1:21" ht="26" customHeight="1" x14ac:dyDescent="0.2">
      <c r="A19" s="141"/>
      <c r="B19" s="986" t="s">
        <v>239</v>
      </c>
      <c r="C19" s="987"/>
      <c r="D19" s="987"/>
      <c r="E19" s="987"/>
      <c r="F19" s="987"/>
      <c r="G19" s="987"/>
      <c r="H19" s="987"/>
      <c r="I19" s="988"/>
      <c r="J19" s="11"/>
      <c r="K19" s="454"/>
      <c r="L19" s="454"/>
      <c r="M19" s="454"/>
      <c r="N19" s="454"/>
      <c r="O19" s="454"/>
      <c r="P19" s="454"/>
      <c r="Q19" s="454"/>
      <c r="R19" s="454"/>
      <c r="S19" s="454"/>
      <c r="T19" s="454"/>
      <c r="U19" s="454"/>
    </row>
    <row r="20" spans="1:21" ht="40" customHeight="1" x14ac:dyDescent="0.2">
      <c r="A20" s="9"/>
      <c r="B20" s="983" t="s">
        <v>240</v>
      </c>
      <c r="C20" s="984"/>
      <c r="D20" s="984"/>
      <c r="E20" s="984"/>
      <c r="F20" s="984"/>
      <c r="G20" s="984"/>
      <c r="H20" s="984"/>
      <c r="I20" s="985"/>
      <c r="J20" s="154"/>
      <c r="K20" s="454"/>
      <c r="L20" s="454"/>
      <c r="M20" s="454"/>
      <c r="N20" s="454"/>
      <c r="O20" s="454"/>
      <c r="P20" s="454"/>
      <c r="Q20" s="454"/>
      <c r="R20" s="454"/>
      <c r="S20" s="454"/>
      <c r="T20" s="454"/>
      <c r="U20" s="454"/>
    </row>
    <row r="21" spans="1:21" ht="20" customHeight="1" x14ac:dyDescent="0.2">
      <c r="A21" s="10"/>
      <c r="B21" s="986" t="s">
        <v>241</v>
      </c>
      <c r="C21" s="987"/>
      <c r="D21" s="987"/>
      <c r="E21" s="987"/>
      <c r="F21" s="987"/>
      <c r="G21" s="987"/>
      <c r="H21" s="987"/>
      <c r="I21" s="988"/>
      <c r="J21" s="9"/>
      <c r="K21" s="454"/>
      <c r="L21" s="454"/>
      <c r="M21" s="454"/>
      <c r="N21" s="454"/>
      <c r="O21" s="454"/>
      <c r="P21" s="454"/>
      <c r="Q21" s="454"/>
      <c r="R21" s="454"/>
      <c r="S21" s="454"/>
      <c r="T21" s="454"/>
      <c r="U21" s="454"/>
    </row>
    <row r="22" spans="1:21" ht="20" customHeight="1" x14ac:dyDescent="0.2">
      <c r="A22" s="10"/>
      <c r="B22" s="986" t="s">
        <v>242</v>
      </c>
      <c r="C22" s="987"/>
      <c r="D22" s="987"/>
      <c r="E22" s="987"/>
      <c r="F22" s="987"/>
      <c r="G22" s="987"/>
      <c r="H22" s="987"/>
      <c r="I22" s="988"/>
      <c r="J22" s="9"/>
      <c r="K22" s="454"/>
      <c r="L22" s="454"/>
      <c r="M22" s="454"/>
      <c r="N22" s="454"/>
      <c r="O22" s="454"/>
      <c r="P22" s="454"/>
      <c r="Q22" s="454"/>
      <c r="R22" s="454"/>
      <c r="S22" s="454"/>
      <c r="T22" s="454"/>
      <c r="U22" s="454"/>
    </row>
    <row r="23" spans="1:21" ht="26" customHeight="1" x14ac:dyDescent="0.2">
      <c r="A23" s="141"/>
      <c r="B23" s="989" t="s">
        <v>243</v>
      </c>
      <c r="C23" s="990"/>
      <c r="D23" s="990"/>
      <c r="E23" s="990"/>
      <c r="F23" s="990"/>
      <c r="G23" s="990"/>
      <c r="H23" s="990"/>
      <c r="I23" s="991"/>
      <c r="J23" s="11"/>
      <c r="K23" s="454"/>
      <c r="L23" s="454"/>
      <c r="M23" s="454"/>
      <c r="N23" s="454"/>
      <c r="O23" s="454"/>
      <c r="P23" s="454"/>
      <c r="Q23" s="454"/>
      <c r="R23" s="454"/>
      <c r="S23" s="454"/>
      <c r="T23" s="454"/>
      <c r="U23" s="454"/>
    </row>
    <row r="24" spans="1:21" ht="20" customHeight="1" x14ac:dyDescent="0.2">
      <c r="A24" s="10"/>
      <c r="B24" s="986" t="s">
        <v>244</v>
      </c>
      <c r="C24" s="987"/>
      <c r="D24" s="987"/>
      <c r="E24" s="987"/>
      <c r="F24" s="987"/>
      <c r="G24" s="987"/>
      <c r="H24" s="987"/>
      <c r="I24" s="988"/>
      <c r="J24" s="436"/>
      <c r="K24" s="454"/>
      <c r="L24" s="454"/>
      <c r="M24" s="454"/>
      <c r="N24" s="454"/>
      <c r="O24" s="454"/>
      <c r="P24" s="454"/>
      <c r="Q24" s="454"/>
      <c r="R24" s="454"/>
      <c r="S24" s="454"/>
      <c r="T24" s="454"/>
      <c r="U24" s="454"/>
    </row>
    <row r="25" spans="1:21" ht="37" customHeight="1" x14ac:dyDescent="0.2">
      <c r="A25" s="11"/>
      <c r="B25" s="977" t="s">
        <v>245</v>
      </c>
      <c r="C25" s="978"/>
      <c r="D25" s="978"/>
      <c r="E25" s="978"/>
      <c r="F25" s="978"/>
      <c r="G25" s="978"/>
      <c r="H25" s="978"/>
      <c r="I25" s="979"/>
      <c r="J25" s="436"/>
      <c r="K25" s="454"/>
      <c r="L25" s="454"/>
      <c r="M25" s="454"/>
      <c r="N25" s="454"/>
      <c r="O25" s="454"/>
      <c r="P25" s="454"/>
      <c r="Q25" s="454"/>
      <c r="R25" s="454"/>
      <c r="S25" s="454"/>
      <c r="T25" s="454"/>
      <c r="U25" s="454"/>
    </row>
    <row r="26" spans="1:21" ht="20" customHeight="1" x14ac:dyDescent="0.2">
      <c r="A26" s="10"/>
      <c r="B26" s="980" t="s">
        <v>246</v>
      </c>
      <c r="C26" s="981"/>
      <c r="D26" s="981"/>
      <c r="E26" s="981"/>
      <c r="F26" s="981"/>
      <c r="G26" s="981"/>
      <c r="H26" s="981"/>
      <c r="I26" s="982"/>
      <c r="J26" s="436"/>
      <c r="K26" s="454"/>
      <c r="L26" s="454"/>
      <c r="M26" s="454"/>
      <c r="N26" s="454"/>
      <c r="O26" s="454"/>
      <c r="P26" s="454"/>
      <c r="Q26" s="454"/>
      <c r="R26" s="454"/>
      <c r="S26" s="454"/>
      <c r="T26" s="454"/>
      <c r="U26" s="454"/>
    </row>
    <row r="27" spans="1:21" ht="37" customHeight="1" x14ac:dyDescent="0.2">
      <c r="A27" s="11"/>
      <c r="B27" s="977" t="s">
        <v>247</v>
      </c>
      <c r="C27" s="978"/>
      <c r="D27" s="978"/>
      <c r="E27" s="978"/>
      <c r="F27" s="978"/>
      <c r="G27" s="978"/>
      <c r="H27" s="978"/>
      <c r="I27" s="979"/>
      <c r="J27" s="11"/>
      <c r="K27" s="454"/>
      <c r="L27" s="454"/>
      <c r="M27" s="454"/>
      <c r="N27" s="454"/>
      <c r="O27" s="454"/>
      <c r="P27" s="454"/>
      <c r="Q27" s="454"/>
      <c r="R27" s="454"/>
      <c r="S27" s="454"/>
      <c r="T27" s="454"/>
      <c r="U27" s="454"/>
    </row>
    <row r="28" spans="1:21" ht="22" customHeight="1" x14ac:dyDescent="0.2">
      <c r="A28" s="11"/>
      <c r="B28" s="980" t="s">
        <v>248</v>
      </c>
      <c r="C28" s="981"/>
      <c r="D28" s="981"/>
      <c r="E28" s="981"/>
      <c r="F28" s="981"/>
      <c r="G28" s="981"/>
      <c r="H28" s="981"/>
      <c r="I28" s="982"/>
      <c r="J28" s="11"/>
      <c r="K28" s="454"/>
      <c r="L28" s="454"/>
      <c r="M28" s="454"/>
      <c r="N28" s="454"/>
      <c r="O28" s="454"/>
      <c r="P28" s="454"/>
      <c r="Q28" s="454"/>
      <c r="R28" s="454"/>
      <c r="S28" s="454"/>
      <c r="T28" s="454"/>
      <c r="U28" s="454"/>
    </row>
    <row r="29" spans="1:21" ht="21" customHeight="1" x14ac:dyDescent="0.2">
      <c r="A29" s="11"/>
      <c r="B29" s="977" t="s">
        <v>249</v>
      </c>
      <c r="C29" s="978"/>
      <c r="D29" s="978"/>
      <c r="E29" s="978"/>
      <c r="F29" s="978"/>
      <c r="G29" s="978"/>
      <c r="H29" s="978"/>
      <c r="I29" s="979"/>
      <c r="J29" s="11"/>
      <c r="K29" s="454"/>
      <c r="L29" s="454"/>
      <c r="M29" s="454"/>
      <c r="N29" s="454"/>
      <c r="O29" s="454"/>
      <c r="P29" s="454"/>
      <c r="Q29" s="454"/>
      <c r="R29" s="454"/>
      <c r="S29" s="454"/>
      <c r="T29" s="454"/>
      <c r="U29" s="454"/>
    </row>
    <row r="30" spans="1:21" ht="20" customHeight="1" x14ac:dyDescent="0.2">
      <c r="A30" s="12"/>
      <c r="B30" s="980" t="s">
        <v>250</v>
      </c>
      <c r="C30" s="981"/>
      <c r="D30" s="981"/>
      <c r="E30" s="981"/>
      <c r="F30" s="981"/>
      <c r="G30" s="981"/>
      <c r="H30" s="981"/>
      <c r="I30" s="982"/>
      <c r="J30" s="9"/>
      <c r="K30" s="454"/>
      <c r="L30" s="454"/>
      <c r="M30" s="454"/>
      <c r="N30" s="454"/>
      <c r="O30" s="454"/>
      <c r="P30" s="454"/>
      <c r="Q30" s="454"/>
      <c r="R30" s="454"/>
      <c r="S30" s="454"/>
      <c r="T30" s="454"/>
      <c r="U30" s="454"/>
    </row>
    <row r="31" spans="1:21" ht="25" customHeight="1" x14ac:dyDescent="0.2">
      <c r="A31" s="10"/>
      <c r="B31" s="977" t="s">
        <v>251</v>
      </c>
      <c r="C31" s="978"/>
      <c r="D31" s="978"/>
      <c r="E31" s="978"/>
      <c r="F31" s="978"/>
      <c r="G31" s="978"/>
      <c r="H31" s="978"/>
      <c r="I31" s="979"/>
      <c r="J31" s="9"/>
      <c r="K31" s="454"/>
      <c r="L31" s="454"/>
      <c r="M31" s="454"/>
      <c r="N31" s="454"/>
      <c r="O31" s="454"/>
      <c r="P31" s="454"/>
      <c r="Q31" s="454"/>
      <c r="R31" s="454"/>
      <c r="S31" s="454"/>
      <c r="T31" s="454"/>
      <c r="U31" s="454"/>
    </row>
    <row r="32" spans="1:21" x14ac:dyDescent="0.2">
      <c r="A32" s="10"/>
      <c r="B32" s="10"/>
      <c r="C32" s="10"/>
      <c r="D32" s="10"/>
      <c r="E32" s="10"/>
      <c r="F32" s="10"/>
      <c r="G32" s="10"/>
      <c r="H32" s="10"/>
      <c r="I32" s="10"/>
      <c r="J32" s="9"/>
    </row>
    <row r="33" spans="1:23" ht="34" customHeight="1" x14ac:dyDescent="0.2">
      <c r="A33" s="967" t="s">
        <v>252</v>
      </c>
      <c r="B33" s="967"/>
      <c r="C33" s="967"/>
      <c r="D33" s="967"/>
      <c r="E33" s="967"/>
      <c r="F33" s="967"/>
      <c r="G33" s="967"/>
      <c r="H33" s="967"/>
      <c r="I33" s="967"/>
      <c r="J33" s="967"/>
      <c r="K33" s="3"/>
      <c r="L33" s="3"/>
      <c r="M33" s="3"/>
      <c r="N33" s="3"/>
      <c r="O33" s="3"/>
      <c r="P33" s="3"/>
      <c r="Q33" s="3"/>
      <c r="R33" s="3"/>
      <c r="S33" s="3"/>
      <c r="T33" s="3"/>
      <c r="U33" s="3"/>
      <c r="V33" s="3"/>
      <c r="W33" s="3"/>
    </row>
    <row r="34" spans="1:23" x14ac:dyDescent="0.2">
      <c r="A34" s="10"/>
      <c r="B34" s="10"/>
      <c r="C34" s="10"/>
      <c r="D34" s="10"/>
      <c r="E34" s="10"/>
      <c r="F34" s="10"/>
      <c r="G34" s="10"/>
      <c r="H34" s="10"/>
      <c r="I34" s="10"/>
      <c r="J34" s="9"/>
    </row>
  </sheetData>
  <mergeCells count="32">
    <mergeCell ref="B12:I12"/>
    <mergeCell ref="B15:I15"/>
    <mergeCell ref="B16:I16"/>
    <mergeCell ref="B24:I24"/>
    <mergeCell ref="B20:I20"/>
    <mergeCell ref="B22:I22"/>
    <mergeCell ref="B23:I23"/>
    <mergeCell ref="B21:I21"/>
    <mergeCell ref="B17:I17"/>
    <mergeCell ref="B18:I18"/>
    <mergeCell ref="B19:I19"/>
    <mergeCell ref="B13:I13"/>
    <mergeCell ref="B14:I14"/>
    <mergeCell ref="B31:I31"/>
    <mergeCell ref="B26:I26"/>
    <mergeCell ref="B27:I27"/>
    <mergeCell ref="B25:I25"/>
    <mergeCell ref="A33:J33"/>
    <mergeCell ref="B30:I30"/>
    <mergeCell ref="B28:I28"/>
    <mergeCell ref="B29:I29"/>
    <mergeCell ref="A1:J1"/>
    <mergeCell ref="A4:J4"/>
    <mergeCell ref="A5:J5"/>
    <mergeCell ref="B11:I11"/>
    <mergeCell ref="I3:J3"/>
    <mergeCell ref="A3:H3"/>
    <mergeCell ref="B6:I6"/>
    <mergeCell ref="B7:I7"/>
    <mergeCell ref="B8:I8"/>
    <mergeCell ref="B9:I9"/>
    <mergeCell ref="B10:I10"/>
  </mergeCells>
  <hyperlinks>
    <hyperlink ref="B16:D16" location="'1. Campus Climate'!A1" display="1. Campus Climate for Diversity and Equity" xr:uid="{00000000-0004-0000-0200-000000000000}"/>
    <hyperlink ref="B17:D17" location="'2. Institutional Support'!A1" display="2. Institutional Support for Diversity and Equity" xr:uid="{00000000-0004-0000-0200-000001000000}"/>
    <hyperlink ref="B18:D18" location="'3. Disparaging Remarks'!A1" display="3. Insensitive or Disparaging Remarks" xr:uid="{00000000-0004-0000-0200-000002000000}"/>
    <hyperlink ref="B19:D19" location="'4. Discrimination Harassment'!A1" display="4. Discrimination and Harassment" xr:uid="{00000000-0004-0000-0200-000003000000}"/>
    <hyperlink ref="B22:D22" location="'5. Interactions'!A1" display="5. Interactions with Diverse Groups" xr:uid="{00000000-0004-0000-0200-000004000000}"/>
    <hyperlink ref="B23:D23" location="'6. Comfort'!A1" display="6. Comfort Interacting with Diverse Groups" xr:uid="{00000000-0004-0000-0200-000005000000}"/>
    <hyperlink ref="B21:D21" location="'7. Impact'!A1" display="7. Impactful Diversity and Equity Experiences" xr:uid="{00000000-0004-0000-0200-000006000000}"/>
    <hyperlink ref="B24:D24" location="'9. Demographics'!A1" display="9. Demographics" xr:uid="{00000000-0004-0000-0200-000007000000}"/>
    <hyperlink ref="B26:D26" location="'10. Technical Information'!A1" display="10. Technical Information" xr:uid="{00000000-0004-0000-0200-000008000000}"/>
    <hyperlink ref="B7:G7" location="'1. Overall Diversity &amp; Equity'!A1" display="1. Overall Diversity &amp; Equity Indicator Score" xr:uid="{00000000-0004-0000-0200-000009000000}"/>
    <hyperlink ref="B13:G13" location="'3. Within Institution - Details'!A1" display="3. Within Institution - Details" xr:uid="{00000000-0004-0000-0200-00000B000000}"/>
    <hyperlink ref="B11:G11" location="'4. Across Institutions'!A1" display="4. Across Institutions" xr:uid="{00000000-0004-0000-0200-00000C000000}"/>
    <hyperlink ref="B16:G16" location="'5. Campus Climate'!A1" display="5. Campus Climate for Diversity and Equity" xr:uid="{00000000-0004-0000-0200-00000D000000}"/>
    <hyperlink ref="B17:G17" location="'6. Institutional Support'!A1" display="6. Institutional Support for Diversity and Equity" xr:uid="{00000000-0004-0000-0200-00000E000000}"/>
    <hyperlink ref="B18:G18" location="'7. Disparaging Remarks'!A1" display="7. Insensitive or Disparaging Remarks" xr:uid="{00000000-0004-0000-0200-00000F000000}"/>
    <hyperlink ref="B19:G19" location="'8. Discrimination Harassment'!A1" display="8. Discrimination and Harassment" xr:uid="{00000000-0004-0000-0200-000010000000}"/>
    <hyperlink ref="B22:G22" location="'9. Interactions'!A1" display="9. Interactions with Diverse Groups" xr:uid="{00000000-0004-0000-0200-000011000000}"/>
    <hyperlink ref="B23:G23" location="'10. Comfort'!A1" display="10. Comfort Interacting with Diverse Groups" xr:uid="{00000000-0004-0000-0200-000012000000}"/>
    <hyperlink ref="B21:G21" location="'11. Impact'!A1" display="11. Impactful Diversity and Equity Experiences" xr:uid="{00000000-0004-0000-0200-000013000000}"/>
    <hyperlink ref="B24:G24" location="'13. Demographics'!A1" display="13. Demographics" xr:uid="{00000000-0004-0000-0200-000014000000}"/>
    <hyperlink ref="B26:G26" location="'14. Technical Information'!A1" display="14. Technical Information" xr:uid="{00000000-0004-0000-0200-000015000000}"/>
    <hyperlink ref="B11:I11" location="'3. Exp with Negative Remarks'!A1" display="3.  Experiences with Negative Remarks" xr:uid="{00000000-0004-0000-0200-000019000000}"/>
    <hyperlink ref="B13:I13" location="'4. Exp with Discrim Harass'!A1" display="4. Experiences with Discrimination and Harassment" xr:uid="{00000000-0004-0000-0200-00001A000000}"/>
    <hyperlink ref="B24:I24" location="'12. Info About Respondents'!A1" display="12. Information About Respondents" xr:uid="{00000000-0004-0000-0200-00001C000000}"/>
    <hyperlink ref="B26:I26" location="'13. Technical Information'!A1" display="13. Technical Information" xr:uid="{00000000-0004-0000-0200-00001D000000}"/>
    <hyperlink ref="B9:G9" location="'4. Across Institutions'!A1" display="4. Across Institutions" xr:uid="{66A79EC2-944D-4B46-8F7D-D7A62F6317CC}"/>
    <hyperlink ref="B9:I9" location="'2. Climate for Diversity Equity'!A1" display="2. Campus Climate for Diversity and Equity" xr:uid="{A8628354-BC4B-A248-BE2D-D47C761C639B}"/>
    <hyperlink ref="B30:D30" location="'10. Technical Information'!A1" display="10. Technical Information" xr:uid="{FD0BD16C-A3D7-ED4E-918C-0F68AF745306}"/>
    <hyperlink ref="B30:G30" location="'14. Technical Information'!A1" display="14. Technical Information" xr:uid="{D41A79CD-3BD6-9F4A-908B-B153245E8A6D}"/>
    <hyperlink ref="B30:I30" location="'15. Data Sharing Practices'!A1" display="15. Data Sharing Practices" xr:uid="{9B2CBB2F-72D9-2344-A54E-81B882DAE347}"/>
    <hyperlink ref="B7:I7" location="'1. Campus Diversity'!A1" display="1. Campus Diversity" xr:uid="{CD59CAF1-FAB0-864B-A04D-AEED748449D6}"/>
    <hyperlink ref="B16:I16" location="'5. Campus Climate'!A1" display="5. Campus Climate for Diversity and Equity Indicator" xr:uid="{AB316D05-698F-0347-9AEB-AE9E49002272}"/>
    <hyperlink ref="B17:I17" location="'6. Institutional Support'!A1" display="6. Institutional Support for Diversity and Equity Indicator" xr:uid="{35B48336-7391-FC4A-A338-7B827C577E0B}"/>
    <hyperlink ref="B18:I18" location="'7. Disparaging Remarks'!A1" display="7. Insensitive or Disparaging Remarks Indicator" xr:uid="{6F476DEB-EA8B-8845-BC21-89D51E6C7DA1}"/>
    <hyperlink ref="B19:I19" location="'8. Discrimination Harassment'!A1" display="8. Experiences of Discrimination and Harassment Indicator" xr:uid="{E6AC7CD4-6E83-8A49-8761-16601FD5A64B}"/>
    <hyperlink ref="B22:I22" location="'10. Interactions'!A1" display="10. Interactions with Different Groups" xr:uid="{F96A7CAF-5F66-2948-99C1-70D16B1DD5D8}"/>
    <hyperlink ref="B23:I23" location="'11. Comfort'!A1" display="11. Comfort Interacting with Different Groups" xr:uid="{06EEE85C-57EA-0A47-A830-9C45616FD2B7}"/>
    <hyperlink ref="B21:I21" location="'9. Impact'!A1" display="9. Impact of Different Activities on Support for Diversity and Equity" xr:uid="{014928CC-74A1-4D4C-B142-3EAE6BA5A728}"/>
    <hyperlink ref="B28:I28" location="'14. Participating Institutions'!A1" display="14. Participating Institutions" xr:uid="{C5A45895-4926-3343-B221-CAD0844EA156}"/>
  </hyperlinks>
  <pageMargins left="0.7" right="0.7" top="0.75" bottom="0.75" header="0.3" footer="0.3"/>
  <pageSetup orientation="landscape" horizontalDpi="0" verticalDpi="0"/>
  <headerFooter>
    <oddFooter>&amp;L&amp;"Calibri,Regular"&amp;K000000© 2022 Higher Education Data Sharing Consortium</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9139F-277D-B14F-A728-1D6DFBFE6E85}">
  <sheetPr codeName="Sheet13"/>
  <dimension ref="A1:Y122"/>
  <sheetViews>
    <sheetView showGridLines="0" workbookViewId="0">
      <selection sqref="A1:M3"/>
    </sheetView>
  </sheetViews>
  <sheetFormatPr baseColWidth="10" defaultColWidth="11" defaultRowHeight="16" customHeight="1" x14ac:dyDescent="0.2"/>
  <cols>
    <col min="1" max="1" width="1.83203125" style="9" customWidth="1"/>
    <col min="2" max="6" width="17.83203125" style="9" customWidth="1"/>
    <col min="7" max="7" width="2.83203125" style="9" customWidth="1"/>
    <col min="8" max="9" width="17.83203125" style="9" customWidth="1"/>
    <col min="10" max="12" width="17.83203125" customWidth="1"/>
    <col min="13" max="13" width="2.83203125" customWidth="1"/>
  </cols>
  <sheetData>
    <row r="1" spans="1:17" s="9" customFormat="1" ht="25" customHeight="1" x14ac:dyDescent="0.2">
      <c r="A1" s="996" t="s">
        <v>893</v>
      </c>
      <c r="B1" s="996"/>
      <c r="C1" s="996"/>
      <c r="D1" s="996"/>
      <c r="E1" s="996"/>
      <c r="F1" s="996"/>
      <c r="G1" s="996"/>
      <c r="H1" s="996"/>
      <c r="I1" s="996"/>
      <c r="J1" s="996"/>
      <c r="K1" s="996"/>
      <c r="L1" s="996"/>
      <c r="M1" s="996"/>
    </row>
    <row r="2" spans="1:17" s="9" customFormat="1" ht="25" customHeight="1" x14ac:dyDescent="0.2">
      <c r="A2" s="996"/>
      <c r="B2" s="996"/>
      <c r="C2" s="996"/>
      <c r="D2" s="996"/>
      <c r="E2" s="996"/>
      <c r="F2" s="996"/>
      <c r="G2" s="996"/>
      <c r="H2" s="996"/>
      <c r="I2" s="996"/>
      <c r="J2" s="996"/>
      <c r="K2" s="996"/>
      <c r="L2" s="996"/>
      <c r="M2" s="996"/>
    </row>
    <row r="3" spans="1:17" s="9" customFormat="1" ht="38" customHeight="1" x14ac:dyDescent="0.2">
      <c r="A3" s="996"/>
      <c r="B3" s="996"/>
      <c r="C3" s="996"/>
      <c r="D3" s="996"/>
      <c r="E3" s="996"/>
      <c r="F3" s="996"/>
      <c r="G3" s="996"/>
      <c r="H3" s="996"/>
      <c r="I3" s="996"/>
      <c r="J3" s="996"/>
      <c r="K3" s="996"/>
      <c r="L3" s="996"/>
      <c r="M3" s="996"/>
    </row>
    <row r="4" spans="1:17" s="9" customFormat="1" ht="16" customHeight="1" x14ac:dyDescent="0.2">
      <c r="A4" s="151"/>
      <c r="B4" s="151"/>
      <c r="C4" s="151"/>
      <c r="D4" s="151"/>
      <c r="E4" s="151"/>
      <c r="F4" s="151"/>
      <c r="G4" s="151"/>
      <c r="H4" s="151"/>
    </row>
    <row r="5" spans="1:17" s="9" customFormat="1" ht="20" customHeight="1" x14ac:dyDescent="0.25">
      <c r="A5" s="994" t="s">
        <v>253</v>
      </c>
      <c r="B5" s="994"/>
      <c r="C5" s="994"/>
      <c r="D5" s="994"/>
      <c r="E5" s="994"/>
      <c r="F5" s="994"/>
      <c r="G5" s="994"/>
      <c r="H5" s="994"/>
      <c r="N5" s="993" t="s">
        <v>254</v>
      </c>
      <c r="O5" s="993"/>
      <c r="P5" s="993"/>
    </row>
    <row r="6" spans="1:17" ht="16" customHeight="1" x14ac:dyDescent="0.25">
      <c r="A6" s="995"/>
      <c r="B6" s="995"/>
      <c r="C6" s="995"/>
      <c r="D6" s="995"/>
      <c r="E6" s="995"/>
      <c r="F6" s="995"/>
      <c r="G6" s="995"/>
      <c r="H6" s="995"/>
    </row>
    <row r="7" spans="1:17" ht="58" customHeight="1" x14ac:dyDescent="0.2">
      <c r="A7" s="997" t="s">
        <v>840</v>
      </c>
      <c r="B7" s="997"/>
      <c r="C7" s="997"/>
      <c r="D7" s="997"/>
      <c r="E7" s="997"/>
      <c r="F7" s="997"/>
      <c r="G7" s="997"/>
      <c r="H7" s="997"/>
      <c r="I7" s="997"/>
      <c r="J7" s="997"/>
      <c r="K7" s="997"/>
      <c r="L7" s="997"/>
      <c r="M7" s="997"/>
    </row>
    <row r="8" spans="1:17" ht="46" customHeight="1" x14ac:dyDescent="0.2">
      <c r="A8" s="997"/>
      <c r="B8" s="997"/>
      <c r="C8" s="997"/>
      <c r="D8" s="997"/>
      <c r="E8" s="997"/>
      <c r="F8" s="997"/>
      <c r="G8" s="997"/>
      <c r="H8" s="997"/>
      <c r="I8" s="997"/>
      <c r="J8" s="997"/>
      <c r="K8" s="997"/>
      <c r="L8" s="997"/>
      <c r="M8" s="997"/>
    </row>
    <row r="9" spans="1:17" ht="16" customHeight="1" x14ac:dyDescent="0.2">
      <c r="A9" s="807"/>
      <c r="B9" s="807"/>
      <c r="C9" s="807"/>
      <c r="D9" s="807"/>
      <c r="E9" s="807"/>
      <c r="F9" s="807"/>
      <c r="G9" s="807"/>
      <c r="H9" s="807"/>
      <c r="I9" s="11"/>
      <c r="J9" s="388"/>
      <c r="L9" s="200"/>
    </row>
    <row r="10" spans="1:17" ht="16" customHeight="1" x14ac:dyDescent="0.2">
      <c r="J10" s="388"/>
    </row>
    <row r="11" spans="1:17" ht="16" customHeight="1" x14ac:dyDescent="0.25">
      <c r="B11" s="15"/>
      <c r="C11" s="15"/>
      <c r="D11" s="15"/>
      <c r="E11" s="15"/>
      <c r="F11" s="15"/>
      <c r="G11" s="15"/>
      <c r="H11" s="16"/>
      <c r="J11" s="401"/>
    </row>
    <row r="12" spans="1:17" ht="16" customHeight="1" x14ac:dyDescent="0.25">
      <c r="B12" s="15"/>
      <c r="C12" s="15"/>
      <c r="D12" s="15"/>
      <c r="E12" s="15"/>
      <c r="F12" s="15"/>
      <c r="G12" s="15"/>
      <c r="H12" s="14"/>
      <c r="J12" s="388"/>
      <c r="Q12" s="200"/>
    </row>
    <row r="13" spans="1:17" ht="16" customHeight="1" x14ac:dyDescent="0.25">
      <c r="B13" s="15"/>
      <c r="C13" s="15"/>
      <c r="D13" s="15"/>
      <c r="E13" s="15"/>
      <c r="F13" s="15"/>
      <c r="G13" s="15"/>
    </row>
    <row r="14" spans="1:17" ht="16" customHeight="1" x14ac:dyDescent="0.25">
      <c r="B14" s="15"/>
      <c r="C14" s="15"/>
      <c r="D14" s="15"/>
      <c r="E14" s="15"/>
      <c r="F14" s="15"/>
      <c r="G14" s="15"/>
      <c r="J14" s="388"/>
    </row>
    <row r="15" spans="1:17" ht="16" customHeight="1" x14ac:dyDescent="0.25">
      <c r="B15" s="15"/>
      <c r="C15" s="15"/>
      <c r="D15" s="15"/>
      <c r="E15" s="15"/>
      <c r="F15" s="15"/>
      <c r="G15" s="15"/>
    </row>
    <row r="16" spans="1:17" ht="16" customHeight="1" x14ac:dyDescent="0.25">
      <c r="B16" s="15"/>
      <c r="C16" s="15"/>
      <c r="D16" s="15"/>
      <c r="E16" s="15"/>
      <c r="F16" s="15"/>
      <c r="G16" s="15"/>
      <c r="J16" s="388"/>
    </row>
    <row r="17" spans="2:10" ht="16" customHeight="1" x14ac:dyDescent="0.25">
      <c r="B17" s="15"/>
      <c r="C17" s="15"/>
      <c r="D17" s="15"/>
      <c r="E17" s="15"/>
      <c r="F17" s="15"/>
      <c r="G17" s="15"/>
      <c r="J17" s="386"/>
    </row>
    <row r="18" spans="2:10" ht="16" customHeight="1" x14ac:dyDescent="0.25">
      <c r="B18" s="15"/>
      <c r="C18" s="15"/>
      <c r="D18" s="15"/>
      <c r="E18" s="15"/>
      <c r="F18" s="15"/>
      <c r="G18" s="15"/>
      <c r="J18" s="386"/>
    </row>
    <row r="19" spans="2:10" ht="16" customHeight="1" x14ac:dyDescent="0.25">
      <c r="B19" s="15"/>
      <c r="C19" s="15"/>
      <c r="D19" s="15"/>
      <c r="E19" s="15"/>
      <c r="F19" s="15"/>
      <c r="G19" s="15"/>
      <c r="J19" s="386"/>
    </row>
    <row r="20" spans="2:10" ht="16" customHeight="1" x14ac:dyDescent="0.25">
      <c r="B20" s="15"/>
      <c r="C20" s="15"/>
      <c r="D20" s="15"/>
      <c r="E20" s="15"/>
      <c r="F20" s="15"/>
      <c r="G20" s="15"/>
      <c r="J20" s="386"/>
    </row>
    <row r="21" spans="2:10" ht="16" customHeight="1" x14ac:dyDescent="0.25">
      <c r="B21" s="15"/>
      <c r="C21" s="15"/>
      <c r="D21" s="15"/>
      <c r="E21" s="15"/>
      <c r="F21" s="15"/>
      <c r="G21" s="15"/>
      <c r="J21" s="386"/>
    </row>
    <row r="22" spans="2:10" ht="16" customHeight="1" x14ac:dyDescent="0.25">
      <c r="B22" s="15"/>
      <c r="C22" s="15"/>
      <c r="D22" s="15"/>
      <c r="E22" s="15"/>
      <c r="F22" s="15"/>
      <c r="G22" s="15"/>
      <c r="J22" s="386"/>
    </row>
    <row r="23" spans="2:10" ht="16" customHeight="1" x14ac:dyDescent="0.25">
      <c r="B23" s="15"/>
      <c r="C23" s="15"/>
      <c r="D23" s="15"/>
      <c r="E23" s="15"/>
      <c r="F23" s="15"/>
      <c r="G23" s="15"/>
      <c r="J23" s="386"/>
    </row>
    <row r="24" spans="2:10" ht="16" customHeight="1" x14ac:dyDescent="0.25">
      <c r="B24" s="15"/>
      <c r="C24" s="15"/>
      <c r="D24" s="15"/>
      <c r="E24" s="15"/>
      <c r="F24" s="15"/>
      <c r="G24" s="15"/>
      <c r="J24" s="386"/>
    </row>
    <row r="25" spans="2:10" ht="16" customHeight="1" x14ac:dyDescent="0.25">
      <c r="B25" s="15"/>
      <c r="C25" s="15"/>
      <c r="D25" s="15"/>
      <c r="E25" s="15"/>
      <c r="F25" s="15"/>
      <c r="G25" s="15"/>
    </row>
    <row r="26" spans="2:10" ht="16" customHeight="1" x14ac:dyDescent="0.25">
      <c r="B26" s="15"/>
      <c r="C26" s="15"/>
      <c r="D26" s="15"/>
      <c r="E26" s="15"/>
      <c r="F26" s="15"/>
      <c r="G26" s="15"/>
    </row>
    <row r="27" spans="2:10" ht="16" customHeight="1" x14ac:dyDescent="0.25">
      <c r="B27" s="15"/>
      <c r="C27" s="15"/>
      <c r="D27" s="15"/>
      <c r="E27" s="15"/>
      <c r="F27" s="15"/>
      <c r="G27" s="15"/>
    </row>
    <row r="28" spans="2:10" ht="16" customHeight="1" x14ac:dyDescent="0.25">
      <c r="B28" s="15"/>
      <c r="C28" s="15"/>
      <c r="D28" s="15"/>
      <c r="E28" s="15"/>
      <c r="F28" s="15"/>
      <c r="G28" s="15"/>
    </row>
    <row r="29" spans="2:10" ht="16" customHeight="1" x14ac:dyDescent="0.25">
      <c r="B29" s="15"/>
      <c r="C29" s="15"/>
      <c r="D29" s="15"/>
      <c r="E29" s="15"/>
      <c r="F29" s="15"/>
      <c r="G29" s="15"/>
      <c r="H29" s="14"/>
    </row>
    <row r="30" spans="2:10" ht="16" customHeight="1" x14ac:dyDescent="0.25">
      <c r="B30" s="15"/>
      <c r="C30" s="15"/>
      <c r="D30" s="15"/>
      <c r="E30" s="15"/>
      <c r="F30" s="15"/>
      <c r="G30" s="15"/>
    </row>
    <row r="32" spans="2:10" ht="16" customHeight="1" x14ac:dyDescent="0.2">
      <c r="B32" s="992"/>
      <c r="C32" s="992"/>
      <c r="D32" s="992"/>
      <c r="E32" s="992"/>
      <c r="F32" s="992"/>
      <c r="G32" s="992"/>
      <c r="H32" s="992"/>
      <c r="J32" s="388"/>
    </row>
    <row r="34" spans="18:18" ht="16" customHeight="1" x14ac:dyDescent="0.2">
      <c r="R34" s="386"/>
    </row>
    <row r="35" spans="18:18" ht="16" customHeight="1" x14ac:dyDescent="0.2">
      <c r="R35" s="386"/>
    </row>
    <row r="36" spans="18:18" ht="16" customHeight="1" x14ac:dyDescent="0.2">
      <c r="R36" s="386"/>
    </row>
    <row r="37" spans="18:18" ht="16" customHeight="1" x14ac:dyDescent="0.2">
      <c r="R37" s="386"/>
    </row>
    <row r="40" spans="18:18" ht="16" customHeight="1" x14ac:dyDescent="0.2">
      <c r="R40" s="386"/>
    </row>
    <row r="41" spans="18:18" ht="16" customHeight="1" x14ac:dyDescent="0.2">
      <c r="R41" s="386"/>
    </row>
    <row r="42" spans="18:18" ht="16" customHeight="1" x14ac:dyDescent="0.2">
      <c r="R42" s="386"/>
    </row>
    <row r="47" spans="18:18" ht="16" customHeight="1" x14ac:dyDescent="0.2">
      <c r="R47" s="388"/>
    </row>
    <row r="58" spans="11:11" ht="16" customHeight="1" x14ac:dyDescent="0.2">
      <c r="K58" s="386"/>
    </row>
    <row r="59" spans="11:11" ht="16" customHeight="1" x14ac:dyDescent="0.2">
      <c r="K59" s="386"/>
    </row>
    <row r="60" spans="11:11" ht="16" customHeight="1" x14ac:dyDescent="0.2">
      <c r="K60" s="386"/>
    </row>
    <row r="61" spans="11:11" ht="16" customHeight="1" x14ac:dyDescent="0.2">
      <c r="K61" s="386"/>
    </row>
    <row r="64" spans="11:11" ht="16" customHeight="1" x14ac:dyDescent="0.2">
      <c r="K64" s="386"/>
    </row>
    <row r="65" spans="2:25" ht="16" customHeight="1" x14ac:dyDescent="0.2">
      <c r="K65" s="386"/>
    </row>
    <row r="66" spans="2:25" ht="16" customHeight="1" x14ac:dyDescent="0.2">
      <c r="K66" s="386"/>
    </row>
    <row r="67" spans="2:25" ht="16" customHeight="1" x14ac:dyDescent="0.2">
      <c r="K67" s="386"/>
    </row>
    <row r="78" spans="2:25" ht="16" customHeight="1" x14ac:dyDescent="0.2">
      <c r="B78" s="113"/>
      <c r="C78" s="113"/>
      <c r="D78" s="113"/>
      <c r="J78" s="388"/>
    </row>
    <row r="80" spans="2:25" ht="16" customHeight="1" x14ac:dyDescent="0.2">
      <c r="Y80" s="386"/>
    </row>
    <row r="81" spans="25:25" ht="16" customHeight="1" x14ac:dyDescent="0.2">
      <c r="Y81" s="386"/>
    </row>
    <row r="82" spans="25:25" ht="16" customHeight="1" x14ac:dyDescent="0.2">
      <c r="Y82" s="386"/>
    </row>
    <row r="83" spans="25:25" ht="16" customHeight="1" x14ac:dyDescent="0.2">
      <c r="Y83" s="386"/>
    </row>
    <row r="84" spans="25:25" ht="16" customHeight="1" x14ac:dyDescent="0.2">
      <c r="Y84" s="386"/>
    </row>
    <row r="85" spans="25:25" ht="16" customHeight="1" x14ac:dyDescent="0.2">
      <c r="Y85" s="386"/>
    </row>
    <row r="86" spans="25:25" ht="16" customHeight="1" x14ac:dyDescent="0.2">
      <c r="Y86" s="386"/>
    </row>
    <row r="100" spans="6:25" ht="16" customHeight="1" x14ac:dyDescent="0.2">
      <c r="Y100" s="386"/>
    </row>
    <row r="102" spans="6:25" ht="16" customHeight="1" x14ac:dyDescent="0.2">
      <c r="F102" s="138"/>
    </row>
    <row r="108" spans="6:25" ht="16" customHeight="1" x14ac:dyDescent="0.2">
      <c r="J108" s="590"/>
      <c r="K108" s="590"/>
      <c r="L108" s="590"/>
      <c r="M108" s="590"/>
      <c r="N108" s="590"/>
      <c r="O108" s="590"/>
      <c r="P108" s="590"/>
      <c r="Q108" s="590"/>
      <c r="R108" s="590"/>
      <c r="S108" s="590"/>
    </row>
    <row r="109" spans="6:25" ht="16" customHeight="1" x14ac:dyDescent="0.2">
      <c r="J109" s="590"/>
      <c r="K109" s="590"/>
      <c r="L109" s="590"/>
      <c r="M109" s="590"/>
      <c r="N109" s="590"/>
      <c r="O109" s="590"/>
      <c r="P109" s="590"/>
      <c r="Q109" s="590"/>
      <c r="R109" s="590"/>
      <c r="S109" s="590"/>
    </row>
    <row r="110" spans="6:25" ht="16" customHeight="1" x14ac:dyDescent="0.2">
      <c r="J110" s="590"/>
      <c r="K110" s="590"/>
      <c r="L110" s="590"/>
      <c r="M110" s="590"/>
      <c r="N110" s="590"/>
      <c r="O110" s="590"/>
      <c r="P110" s="590"/>
      <c r="Q110" s="590"/>
      <c r="R110" s="590"/>
      <c r="S110" s="590"/>
    </row>
    <row r="111" spans="6:25" ht="16" customHeight="1" x14ac:dyDescent="0.2">
      <c r="J111" s="590"/>
      <c r="K111" s="590"/>
      <c r="L111" s="590"/>
      <c r="M111" s="590"/>
      <c r="N111" s="590"/>
      <c r="O111" s="590"/>
      <c r="P111" s="590"/>
      <c r="Q111" s="590"/>
      <c r="R111" s="590"/>
      <c r="S111" s="590"/>
    </row>
    <row r="120" spans="6:6" ht="16" customHeight="1" x14ac:dyDescent="0.2">
      <c r="F120" s="154"/>
    </row>
    <row r="122" spans="6:6" ht="16" customHeight="1" x14ac:dyDescent="0.2">
      <c r="F122" s="138"/>
    </row>
  </sheetData>
  <mergeCells count="6">
    <mergeCell ref="B32:H32"/>
    <mergeCell ref="N5:P5"/>
    <mergeCell ref="A5:H5"/>
    <mergeCell ref="A6:H6"/>
    <mergeCell ref="A1:M3"/>
    <mergeCell ref="A7:M8"/>
  </mergeCells>
  <hyperlinks>
    <hyperlink ref="N5:O5" location="'Table of Contents'!A1" display="Back to Table of Contents" xr:uid="{63B2C66E-97FB-E440-8D5D-C3A03A6D1F13}"/>
  </hyperlinks>
  <printOptions horizontalCentered="1"/>
  <pageMargins left="0.7" right="0.7" top="0.75" bottom="0.75" header="0.3" footer="0.3"/>
  <pageSetup fitToHeight="0" orientation="landscape" r:id="rId1"/>
  <headerFooter>
    <oddFooter>&amp;L&amp;"Calibri,Regular"&amp;K000000© 2022 Higher Education Data Sharing Consortium</oddFooter>
  </headerFooter>
  <rowBreaks count="1" manualBreakCount="1">
    <brk id="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C43BF-C774-6349-AA8B-2AE2151F713C}">
  <sheetPr codeName="Sheet14"/>
  <dimension ref="A1:Q69"/>
  <sheetViews>
    <sheetView showGridLines="0" workbookViewId="0">
      <selection sqref="A1:H3"/>
    </sheetView>
  </sheetViews>
  <sheetFormatPr baseColWidth="10" defaultColWidth="11" defaultRowHeight="16" customHeight="1" x14ac:dyDescent="0.2"/>
  <cols>
    <col min="1" max="1" width="1.83203125" style="9" customWidth="1"/>
    <col min="2" max="5" width="17.83203125" style="9" customWidth="1"/>
    <col min="6" max="8" width="14.83203125" style="9" customWidth="1"/>
    <col min="9" max="9" width="1.83203125" style="9" customWidth="1"/>
    <col min="10" max="10" width="28.5" customWidth="1"/>
    <col min="11" max="11" width="18" customWidth="1"/>
  </cols>
  <sheetData>
    <row r="1" spans="1:17" s="9" customFormat="1" ht="25" customHeight="1" x14ac:dyDescent="0.2">
      <c r="A1" s="996" t="s">
        <v>893</v>
      </c>
      <c r="B1" s="996"/>
      <c r="C1" s="996"/>
      <c r="D1" s="996"/>
      <c r="E1" s="996"/>
      <c r="F1" s="996"/>
      <c r="G1" s="996"/>
      <c r="H1" s="996"/>
      <c r="I1" s="13"/>
    </row>
    <row r="2" spans="1:17" s="9" customFormat="1" ht="25" customHeight="1" x14ac:dyDescent="0.2">
      <c r="A2" s="996"/>
      <c r="B2" s="996"/>
      <c r="C2" s="996"/>
      <c r="D2" s="996"/>
      <c r="E2" s="996"/>
      <c r="F2" s="996"/>
      <c r="G2" s="996"/>
      <c r="H2" s="996"/>
      <c r="I2" s="13"/>
    </row>
    <row r="3" spans="1:17" s="9" customFormat="1" ht="38" customHeight="1" x14ac:dyDescent="0.2">
      <c r="A3" s="996"/>
      <c r="B3" s="996"/>
      <c r="C3" s="996"/>
      <c r="D3" s="996"/>
      <c r="E3" s="996"/>
      <c r="F3" s="996"/>
      <c r="G3" s="996"/>
      <c r="H3" s="996"/>
      <c r="I3" s="13"/>
      <c r="J3" s="386"/>
    </row>
    <row r="4" spans="1:17" s="9" customFormat="1" ht="16" customHeight="1" x14ac:dyDescent="0.2">
      <c r="A4" s="151"/>
      <c r="B4" s="151"/>
      <c r="C4" s="151"/>
      <c r="D4" s="151"/>
      <c r="E4" s="151"/>
      <c r="F4" s="151"/>
      <c r="G4" s="151"/>
      <c r="H4" s="151"/>
      <c r="I4" s="13"/>
    </row>
    <row r="5" spans="1:17" s="9" customFormat="1" ht="20" customHeight="1" x14ac:dyDescent="0.25">
      <c r="A5" s="994" t="s">
        <v>255</v>
      </c>
      <c r="B5" s="994"/>
      <c r="C5" s="994"/>
      <c r="D5" s="994"/>
      <c r="E5" s="994"/>
      <c r="F5" s="994"/>
      <c r="G5" s="994"/>
      <c r="H5" s="994"/>
      <c r="I5" s="994"/>
      <c r="J5" s="993" t="s">
        <v>254</v>
      </c>
      <c r="K5" s="993"/>
      <c r="L5" s="993"/>
    </row>
    <row r="6" spans="1:17" ht="16" customHeight="1" x14ac:dyDescent="0.25">
      <c r="A6" s="994"/>
      <c r="B6" s="994"/>
      <c r="C6" s="994"/>
      <c r="D6" s="994"/>
      <c r="E6" s="994"/>
      <c r="F6" s="994"/>
      <c r="G6" s="994"/>
      <c r="H6" s="994"/>
      <c r="I6" s="994"/>
    </row>
    <row r="7" spans="1:17" ht="26" customHeight="1" x14ac:dyDescent="0.2">
      <c r="A7" s="997" t="s">
        <v>787</v>
      </c>
      <c r="B7" s="997"/>
      <c r="C7" s="997"/>
      <c r="D7" s="997"/>
      <c r="E7" s="997"/>
      <c r="F7" s="997"/>
      <c r="G7" s="997"/>
      <c r="H7" s="997"/>
      <c r="I7" s="997"/>
    </row>
    <row r="8" spans="1:17" ht="25" customHeight="1" x14ac:dyDescent="0.2">
      <c r="A8" s="997"/>
      <c r="B8" s="997"/>
      <c r="C8" s="997"/>
      <c r="D8" s="997"/>
      <c r="E8" s="997"/>
      <c r="F8" s="997"/>
      <c r="G8" s="997"/>
      <c r="H8" s="997"/>
      <c r="I8" s="997"/>
      <c r="J8" s="399"/>
    </row>
    <row r="9" spans="1:17" ht="24" customHeight="1" x14ac:dyDescent="0.2">
      <c r="A9" s="997"/>
      <c r="B9" s="997"/>
      <c r="C9" s="997"/>
      <c r="D9" s="997"/>
      <c r="E9" s="997"/>
      <c r="F9" s="997"/>
      <c r="G9" s="997"/>
      <c r="H9" s="997"/>
      <c r="I9" s="997"/>
    </row>
    <row r="10" spans="1:17" ht="17" customHeight="1" x14ac:dyDescent="0.2">
      <c r="A10" s="997"/>
      <c r="B10" s="997"/>
      <c r="C10" s="997"/>
      <c r="D10" s="997"/>
      <c r="E10" s="997"/>
      <c r="F10" s="997"/>
      <c r="G10" s="997"/>
      <c r="H10" s="997"/>
      <c r="I10" s="997"/>
    </row>
    <row r="11" spans="1:17" ht="21" customHeight="1" x14ac:dyDescent="0.2">
      <c r="A11" s="997"/>
      <c r="B11" s="997"/>
      <c r="C11" s="997"/>
      <c r="D11" s="997"/>
      <c r="E11" s="997"/>
      <c r="F11" s="997"/>
      <c r="G11" s="997"/>
      <c r="H11" s="997"/>
      <c r="I11" s="997"/>
    </row>
    <row r="12" spans="1:17" ht="31" customHeight="1" x14ac:dyDescent="0.2">
      <c r="A12" s="997"/>
      <c r="B12" s="997"/>
      <c r="C12" s="997"/>
      <c r="D12" s="997"/>
      <c r="E12" s="997"/>
      <c r="F12" s="997"/>
      <c r="G12" s="997"/>
      <c r="H12" s="997"/>
      <c r="I12" s="997"/>
      <c r="J12" s="681"/>
    </row>
    <row r="13" spans="1:17" ht="16" customHeight="1" x14ac:dyDescent="0.2">
      <c r="A13" s="1000" t="s">
        <v>256</v>
      </c>
      <c r="B13" s="1000"/>
      <c r="C13" s="1000"/>
      <c r="D13" s="1000"/>
      <c r="E13" s="1000"/>
      <c r="F13" s="1000"/>
      <c r="G13" s="1000"/>
      <c r="H13" s="1000"/>
      <c r="I13" s="1000"/>
      <c r="J13" s="796"/>
      <c r="K13" s="796"/>
      <c r="L13" s="796"/>
      <c r="M13" s="796"/>
      <c r="N13" s="796"/>
      <c r="O13" s="796"/>
      <c r="P13" s="796"/>
      <c r="Q13" s="796"/>
    </row>
    <row r="14" spans="1:17" ht="16" customHeight="1" x14ac:dyDescent="0.2">
      <c r="A14" s="1000"/>
      <c r="B14" s="1000"/>
      <c r="C14" s="1000"/>
      <c r="D14" s="1000"/>
      <c r="E14" s="1000"/>
      <c r="F14" s="1000"/>
      <c r="G14" s="1000"/>
      <c r="H14" s="1000"/>
      <c r="I14" s="1000"/>
      <c r="J14" s="796"/>
      <c r="K14" s="796"/>
      <c r="L14" s="796"/>
      <c r="M14" s="796"/>
      <c r="N14" s="796"/>
      <c r="O14" s="796"/>
      <c r="P14" s="796"/>
      <c r="Q14" s="796"/>
    </row>
    <row r="15" spans="1:17" ht="16" customHeight="1" x14ac:dyDescent="0.2">
      <c r="A15" s="1000"/>
      <c r="B15" s="1000"/>
      <c r="C15" s="1000"/>
      <c r="D15" s="1000"/>
      <c r="E15" s="1000"/>
      <c r="F15" s="1000"/>
      <c r="G15" s="1000"/>
      <c r="H15" s="1000"/>
      <c r="I15" s="1000"/>
      <c r="J15" s="796"/>
      <c r="K15" s="796"/>
      <c r="L15" s="796"/>
      <c r="M15" s="796"/>
      <c r="N15" s="796"/>
      <c r="O15" s="796"/>
      <c r="P15" s="796"/>
      <c r="Q15" s="796"/>
    </row>
    <row r="16" spans="1:17" ht="16" customHeight="1" x14ac:dyDescent="0.2">
      <c r="A16" s="999" t="s">
        <v>257</v>
      </c>
      <c r="B16" s="999"/>
      <c r="C16" s="999"/>
      <c r="D16" s="999"/>
      <c r="E16" s="999"/>
      <c r="F16" s="999"/>
      <c r="G16" s="999"/>
      <c r="H16" s="999"/>
      <c r="I16" s="999"/>
      <c r="J16" s="796"/>
      <c r="K16" s="796"/>
      <c r="L16" s="796"/>
      <c r="M16" s="796"/>
      <c r="N16" s="796"/>
      <c r="O16" s="796"/>
      <c r="P16" s="796"/>
      <c r="Q16" s="796"/>
    </row>
    <row r="17" spans="1:17" ht="16" customHeight="1" x14ac:dyDescent="0.2">
      <c r="A17" s="999" t="s">
        <v>258</v>
      </c>
      <c r="B17" s="999"/>
      <c r="C17" s="999"/>
      <c r="D17" s="999"/>
      <c r="E17" s="999"/>
      <c r="F17" s="999"/>
      <c r="G17" s="999"/>
      <c r="H17" s="999"/>
      <c r="I17" s="999"/>
      <c r="J17" s="796"/>
      <c r="K17" s="796"/>
      <c r="L17" s="796"/>
      <c r="M17" s="796"/>
      <c r="N17" s="796"/>
      <c r="O17" s="796"/>
      <c r="P17" s="796"/>
      <c r="Q17" s="796"/>
    </row>
    <row r="18" spans="1:17" ht="16" customHeight="1" x14ac:dyDescent="0.2">
      <c r="A18" s="999" t="s">
        <v>259</v>
      </c>
      <c r="B18" s="999"/>
      <c r="C18" s="999"/>
      <c r="D18" s="999"/>
      <c r="E18" s="999"/>
      <c r="F18" s="999"/>
      <c r="G18" s="999"/>
      <c r="H18" s="999"/>
      <c r="I18" s="999"/>
      <c r="J18" s="796"/>
      <c r="K18" s="796"/>
      <c r="L18" s="796"/>
      <c r="M18" s="796"/>
      <c r="N18" s="796"/>
      <c r="O18" s="796"/>
      <c r="P18" s="796"/>
      <c r="Q18" s="796"/>
    </row>
    <row r="19" spans="1:17" ht="16" customHeight="1" x14ac:dyDescent="0.2">
      <c r="A19" s="999" t="s">
        <v>260</v>
      </c>
      <c r="B19" s="999"/>
      <c r="C19" s="999"/>
      <c r="D19" s="999"/>
      <c r="E19" s="999"/>
      <c r="F19" s="999"/>
      <c r="G19" s="999"/>
      <c r="H19" s="999"/>
      <c r="I19" s="999"/>
      <c r="J19" s="796"/>
      <c r="K19" s="796"/>
      <c r="L19" s="796"/>
      <c r="M19" s="796"/>
      <c r="N19" s="796"/>
      <c r="O19" s="796"/>
      <c r="P19" s="796"/>
      <c r="Q19" s="796"/>
    </row>
    <row r="20" spans="1:17" ht="16" customHeight="1" x14ac:dyDescent="0.2">
      <c r="A20" s="999" t="s">
        <v>261</v>
      </c>
      <c r="B20" s="999"/>
      <c r="C20" s="999"/>
      <c r="D20" s="999"/>
      <c r="E20" s="999"/>
      <c r="F20" s="999"/>
      <c r="G20" s="999"/>
      <c r="H20" s="999"/>
      <c r="I20" s="999"/>
      <c r="J20" s="796"/>
      <c r="K20" s="796"/>
      <c r="L20" s="796"/>
      <c r="M20" s="796"/>
      <c r="N20" s="796"/>
      <c r="O20" s="796"/>
      <c r="P20" s="796"/>
      <c r="Q20" s="796"/>
    </row>
    <row r="21" spans="1:17" ht="16" customHeight="1" x14ac:dyDescent="0.2">
      <c r="A21" s="805"/>
      <c r="B21" s="805"/>
      <c r="C21" s="805"/>
      <c r="D21" s="805"/>
      <c r="E21" s="805"/>
      <c r="F21" s="805"/>
      <c r="G21" s="805"/>
      <c r="H21" s="805"/>
      <c r="I21" s="805"/>
      <c r="J21" s="796"/>
      <c r="K21" s="796"/>
      <c r="L21" s="796"/>
      <c r="M21" s="796"/>
      <c r="N21" s="796"/>
      <c r="O21" s="796"/>
      <c r="P21" s="796"/>
      <c r="Q21" s="796"/>
    </row>
    <row r="22" spans="1:17" ht="34" customHeight="1" x14ac:dyDescent="0.2">
      <c r="A22" s="1000" t="s">
        <v>262</v>
      </c>
      <c r="B22" s="1000"/>
      <c r="C22" s="1000"/>
      <c r="D22" s="1000"/>
      <c r="E22" s="1000"/>
      <c r="F22" s="1000"/>
      <c r="G22" s="1000"/>
      <c r="H22" s="1000"/>
      <c r="I22" s="805"/>
      <c r="J22" s="796"/>
      <c r="K22" s="796"/>
      <c r="L22" s="796"/>
      <c r="M22" s="796"/>
      <c r="N22" s="796"/>
      <c r="O22" s="796"/>
      <c r="P22" s="796"/>
      <c r="Q22" s="796"/>
    </row>
    <row r="23" spans="1:17" ht="16" customHeight="1" x14ac:dyDescent="0.2">
      <c r="A23" s="803"/>
      <c r="B23" s="803"/>
      <c r="C23" s="803"/>
      <c r="D23" s="803"/>
      <c r="E23" s="803"/>
      <c r="F23" s="803"/>
      <c r="G23" s="803"/>
      <c r="H23" s="803"/>
      <c r="I23" s="803"/>
      <c r="J23" s="796"/>
      <c r="K23" s="796"/>
      <c r="L23" s="796"/>
      <c r="M23" s="796"/>
      <c r="N23" s="796"/>
      <c r="O23" s="796"/>
      <c r="P23" s="796"/>
      <c r="Q23" s="796"/>
    </row>
    <row r="24" spans="1:17" ht="16" customHeight="1" x14ac:dyDescent="0.2">
      <c r="B24" s="998"/>
      <c r="C24" s="998"/>
      <c r="D24" s="998"/>
      <c r="E24" s="804"/>
      <c r="G24" s="155"/>
      <c r="I24" s="155"/>
      <c r="J24" s="388"/>
    </row>
    <row r="25" spans="1:17" ht="16" customHeight="1" x14ac:dyDescent="0.25">
      <c r="B25" s="15"/>
      <c r="C25" s="15"/>
      <c r="D25" s="15"/>
      <c r="E25" s="15"/>
      <c r="F25" s="16"/>
      <c r="G25" s="15"/>
      <c r="H25" s="15"/>
      <c r="I25" s="15"/>
    </row>
    <row r="26" spans="1:17" ht="16" customHeight="1" x14ac:dyDescent="0.25">
      <c r="B26" s="15"/>
      <c r="C26" s="15"/>
      <c r="D26" s="15"/>
      <c r="E26" s="15"/>
      <c r="F26" s="14"/>
      <c r="G26" s="15"/>
      <c r="H26" s="15"/>
      <c r="I26" s="15"/>
    </row>
    <row r="27" spans="1:17" ht="16" customHeight="1" x14ac:dyDescent="0.25">
      <c r="B27" s="15"/>
      <c r="C27" s="15"/>
      <c r="D27" s="15"/>
      <c r="E27" s="15"/>
      <c r="G27" s="15"/>
      <c r="H27" s="15"/>
      <c r="I27" s="15"/>
    </row>
    <row r="28" spans="1:17" ht="16" customHeight="1" x14ac:dyDescent="0.25">
      <c r="B28" s="15"/>
      <c r="C28" s="15"/>
      <c r="D28" s="15"/>
      <c r="E28" s="15"/>
      <c r="G28" s="15"/>
      <c r="H28" s="15"/>
      <c r="I28" s="15"/>
    </row>
    <row r="29" spans="1:17" ht="16" customHeight="1" x14ac:dyDescent="0.25">
      <c r="B29" s="15"/>
      <c r="C29" s="15"/>
      <c r="D29" s="15"/>
      <c r="E29" s="15"/>
      <c r="G29" s="15"/>
      <c r="H29" s="15"/>
      <c r="I29" s="15"/>
    </row>
    <row r="30" spans="1:17" ht="16" customHeight="1" x14ac:dyDescent="0.25">
      <c r="B30" s="15"/>
      <c r="C30" s="15"/>
      <c r="D30" s="15"/>
      <c r="E30" s="15"/>
      <c r="G30" s="15"/>
      <c r="H30" s="15"/>
      <c r="I30" s="15"/>
    </row>
    <row r="31" spans="1:17" ht="16" customHeight="1" x14ac:dyDescent="0.25">
      <c r="B31" s="15"/>
      <c r="C31" s="15"/>
      <c r="D31" s="15"/>
      <c r="E31" s="15"/>
      <c r="G31" s="15"/>
      <c r="H31" s="15"/>
      <c r="I31" s="15"/>
    </row>
    <row r="32" spans="1:17" ht="16" customHeight="1" x14ac:dyDescent="0.25">
      <c r="B32" s="15"/>
      <c r="C32" s="15"/>
      <c r="D32" s="15"/>
      <c r="E32" s="15"/>
      <c r="G32" s="15"/>
      <c r="H32" s="15"/>
      <c r="I32" s="15"/>
    </row>
    <row r="33" spans="2:9" ht="16" customHeight="1" x14ac:dyDescent="0.25">
      <c r="B33" s="15"/>
      <c r="C33" s="15"/>
      <c r="D33" s="15"/>
      <c r="E33" s="15"/>
      <c r="G33" s="15"/>
      <c r="H33" s="15"/>
      <c r="I33" s="15"/>
    </row>
    <row r="34" spans="2:9" ht="16" customHeight="1" x14ac:dyDescent="0.25">
      <c r="B34" s="15"/>
      <c r="C34" s="15"/>
      <c r="D34" s="15"/>
      <c r="E34" s="15"/>
      <c r="G34" s="15"/>
      <c r="H34" s="15"/>
      <c r="I34" s="15"/>
    </row>
    <row r="35" spans="2:9" ht="16" customHeight="1" x14ac:dyDescent="0.25">
      <c r="B35" s="15"/>
      <c r="C35" s="15"/>
      <c r="D35" s="15"/>
      <c r="E35" s="15"/>
      <c r="G35" s="15"/>
      <c r="H35" s="15"/>
      <c r="I35" s="15"/>
    </row>
    <row r="36" spans="2:9" ht="16" customHeight="1" x14ac:dyDescent="0.25">
      <c r="B36" s="15"/>
      <c r="C36" s="15"/>
      <c r="D36" s="15"/>
      <c r="E36" s="15"/>
      <c r="G36" s="15"/>
      <c r="H36" s="15"/>
      <c r="I36" s="15"/>
    </row>
    <row r="37" spans="2:9" ht="16" customHeight="1" x14ac:dyDescent="0.25">
      <c r="B37" s="15"/>
      <c r="C37" s="15"/>
      <c r="D37" s="15"/>
      <c r="E37" s="15"/>
      <c r="G37" s="15"/>
      <c r="H37" s="15"/>
      <c r="I37" s="15"/>
    </row>
    <row r="38" spans="2:9" ht="16" customHeight="1" x14ac:dyDescent="0.25">
      <c r="B38" s="15"/>
      <c r="C38" s="15"/>
      <c r="D38" s="15"/>
      <c r="E38" s="15"/>
      <c r="G38" s="15"/>
      <c r="H38" s="15"/>
      <c r="I38" s="15"/>
    </row>
    <row r="39" spans="2:9" ht="16" customHeight="1" x14ac:dyDescent="0.25">
      <c r="B39" s="15"/>
      <c r="C39" s="15"/>
      <c r="D39" s="15"/>
      <c r="E39" s="15"/>
      <c r="G39" s="15"/>
      <c r="H39" s="15"/>
      <c r="I39" s="15"/>
    </row>
    <row r="40" spans="2:9" ht="16" customHeight="1" x14ac:dyDescent="0.25">
      <c r="B40" s="15"/>
      <c r="C40" s="15"/>
      <c r="D40" s="15"/>
      <c r="E40" s="15"/>
      <c r="G40" s="156"/>
      <c r="H40" s="156"/>
      <c r="I40" s="15"/>
    </row>
    <row r="41" spans="2:9" ht="16" customHeight="1" x14ac:dyDescent="0.25">
      <c r="B41" s="15"/>
      <c r="C41" s="15"/>
      <c r="D41" s="15"/>
      <c r="E41" s="15"/>
      <c r="F41" s="156"/>
      <c r="G41" s="156"/>
      <c r="H41" s="156"/>
    </row>
    <row r="42" spans="2:9" ht="16" customHeight="1" x14ac:dyDescent="0.25">
      <c r="B42" s="15"/>
      <c r="C42" s="15"/>
      <c r="D42" s="15"/>
      <c r="E42" s="15"/>
      <c r="I42" s="156"/>
    </row>
    <row r="43" spans="2:9" ht="16" customHeight="1" x14ac:dyDescent="0.25">
      <c r="B43" s="15"/>
      <c r="C43" s="15"/>
      <c r="D43" s="15"/>
      <c r="E43" s="15"/>
      <c r="I43" s="156"/>
    </row>
    <row r="44" spans="2:9" ht="16" customHeight="1" x14ac:dyDescent="0.25">
      <c r="B44" s="15"/>
      <c r="C44" s="15"/>
      <c r="D44" s="15"/>
      <c r="E44" s="15"/>
      <c r="I44" s="156"/>
    </row>
    <row r="45" spans="2:9" ht="16" customHeight="1" x14ac:dyDescent="0.25">
      <c r="B45" s="15"/>
      <c r="C45" s="15"/>
      <c r="D45" s="15"/>
      <c r="E45" s="15"/>
    </row>
    <row r="47" spans="2:9" ht="16" customHeight="1" x14ac:dyDescent="0.25">
      <c r="B47" s="15"/>
      <c r="C47" s="15"/>
      <c r="D47" s="15"/>
      <c r="E47" s="15"/>
    </row>
    <row r="48" spans="2:9" ht="16" customHeight="1" x14ac:dyDescent="0.25">
      <c r="B48" s="15"/>
      <c r="C48" s="15"/>
      <c r="D48" s="15"/>
      <c r="E48" s="15"/>
    </row>
    <row r="49" spans="2:5" ht="16" customHeight="1" x14ac:dyDescent="0.25">
      <c r="B49" s="15"/>
      <c r="C49" s="15"/>
      <c r="D49" s="15"/>
      <c r="E49" s="15"/>
    </row>
    <row r="50" spans="2:5" ht="16" customHeight="1" x14ac:dyDescent="0.25">
      <c r="B50" s="15"/>
      <c r="C50" s="15"/>
      <c r="D50" s="15"/>
      <c r="E50" s="15"/>
    </row>
    <row r="51" spans="2:5" ht="16" customHeight="1" x14ac:dyDescent="0.25">
      <c r="B51" s="15"/>
      <c r="C51" s="15"/>
      <c r="D51" s="15"/>
      <c r="E51" s="15"/>
    </row>
    <row r="53" spans="2:5" ht="16" customHeight="1" x14ac:dyDescent="0.2">
      <c r="B53" s="998"/>
      <c r="C53" s="998"/>
      <c r="D53" s="998"/>
      <c r="E53" s="804"/>
    </row>
    <row r="54" spans="2:5" ht="16" customHeight="1" x14ac:dyDescent="0.25">
      <c r="B54" s="15"/>
      <c r="C54" s="15"/>
      <c r="D54" s="15"/>
      <c r="E54" s="15"/>
    </row>
    <row r="55" spans="2:5" ht="16" customHeight="1" x14ac:dyDescent="0.25">
      <c r="B55" s="15"/>
      <c r="C55" s="15"/>
      <c r="D55" s="15"/>
      <c r="E55" s="15"/>
    </row>
    <row r="56" spans="2:5" ht="16" customHeight="1" x14ac:dyDescent="0.25">
      <c r="B56" s="15"/>
      <c r="C56" s="15"/>
      <c r="D56" s="15"/>
      <c r="E56" s="15"/>
    </row>
    <row r="57" spans="2:5" ht="16" customHeight="1" x14ac:dyDescent="0.25">
      <c r="B57" s="15"/>
      <c r="C57" s="15"/>
      <c r="D57" s="15"/>
      <c r="E57" s="15"/>
    </row>
    <row r="58" spans="2:5" ht="16" customHeight="1" x14ac:dyDescent="0.25">
      <c r="B58" s="15"/>
      <c r="C58" s="15"/>
      <c r="D58" s="15"/>
      <c r="E58" s="15"/>
    </row>
    <row r="59" spans="2:5" ht="16" customHeight="1" x14ac:dyDescent="0.25">
      <c r="B59" s="15"/>
      <c r="C59" s="15"/>
      <c r="D59" s="15"/>
      <c r="E59" s="15"/>
    </row>
    <row r="60" spans="2:5" ht="16" customHeight="1" x14ac:dyDescent="0.25">
      <c r="B60" s="15"/>
      <c r="C60" s="15"/>
      <c r="D60" s="15"/>
      <c r="E60" s="15"/>
    </row>
    <row r="61" spans="2:5" ht="16" customHeight="1" x14ac:dyDescent="0.25">
      <c r="B61" s="15"/>
      <c r="C61" s="15"/>
      <c r="D61" s="15"/>
      <c r="E61" s="15"/>
    </row>
    <row r="62" spans="2:5" ht="16" customHeight="1" x14ac:dyDescent="0.25">
      <c r="B62" s="15"/>
      <c r="C62" s="15"/>
      <c r="D62" s="15"/>
      <c r="E62" s="15"/>
    </row>
    <row r="63" spans="2:5" ht="16" customHeight="1" x14ac:dyDescent="0.25">
      <c r="B63" s="15"/>
      <c r="C63" s="15"/>
      <c r="D63" s="15"/>
      <c r="E63" s="15"/>
    </row>
    <row r="69" spans="2:8" ht="16" customHeight="1" x14ac:dyDescent="0.2">
      <c r="B69" s="157"/>
      <c r="C69" s="157"/>
      <c r="D69" s="157"/>
      <c r="E69" s="157"/>
      <c r="F69" s="157"/>
      <c r="G69" s="157"/>
      <c r="H69" s="157"/>
    </row>
  </sheetData>
  <mergeCells count="14">
    <mergeCell ref="J5:L5"/>
    <mergeCell ref="B53:D53"/>
    <mergeCell ref="A1:H3"/>
    <mergeCell ref="B24:D24"/>
    <mergeCell ref="A5:I5"/>
    <mergeCell ref="A6:I6"/>
    <mergeCell ref="A7:I12"/>
    <mergeCell ref="A16:I16"/>
    <mergeCell ref="A18:I18"/>
    <mergeCell ref="A17:I17"/>
    <mergeCell ref="A19:I19"/>
    <mergeCell ref="A20:I20"/>
    <mergeCell ref="A13:I15"/>
    <mergeCell ref="A22:H22"/>
  </mergeCells>
  <hyperlinks>
    <hyperlink ref="J5:K5" location="'Table of Contents'!A1" display="Back to Table of Contents" xr:uid="{18078C47-0887-BB4D-940C-EC0B7694456B}"/>
  </hyperlinks>
  <printOptions horizontalCentered="1"/>
  <pageMargins left="0.7" right="0.7" top="0.75" bottom="0.75" header="0.3" footer="0.3"/>
  <pageSetup fitToHeight="0" orientation="landscape" r:id="rId1"/>
  <headerFooter>
    <oddFooter>&amp;L&amp;"Calibri,Regular"&amp;K000000© 2022 Higher Education Data Sharing Consortium</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FAFA7-F242-1447-9BD7-B0524407F889}">
  <sheetPr codeName="Sheet15"/>
  <dimension ref="A1:AK184"/>
  <sheetViews>
    <sheetView showGridLines="0" workbookViewId="0">
      <selection sqref="A1:M3"/>
    </sheetView>
  </sheetViews>
  <sheetFormatPr baseColWidth="10" defaultColWidth="11" defaultRowHeight="16" x14ac:dyDescent="0.2"/>
  <cols>
    <col min="1" max="1" width="1.83203125" style="9" customWidth="1"/>
    <col min="2" max="6" width="17.83203125" style="9" customWidth="1"/>
    <col min="7" max="7" width="2.83203125" style="9" customWidth="1"/>
    <col min="8" max="12" width="17.83203125" style="9" customWidth="1"/>
    <col min="13" max="13" width="1.83203125" style="9" customWidth="1"/>
    <col min="25" max="25" width="9.83203125" customWidth="1"/>
  </cols>
  <sheetData>
    <row r="1" spans="1:26" s="9" customFormat="1" ht="25" customHeight="1" x14ac:dyDescent="0.2">
      <c r="A1" s="996" t="s">
        <v>893</v>
      </c>
      <c r="B1" s="996"/>
      <c r="C1" s="996"/>
      <c r="D1" s="996"/>
      <c r="E1" s="996"/>
      <c r="F1" s="996"/>
      <c r="G1" s="996"/>
      <c r="H1" s="996"/>
      <c r="I1" s="996"/>
      <c r="J1" s="996"/>
      <c r="K1" s="996"/>
      <c r="L1" s="996"/>
      <c r="M1" s="996"/>
    </row>
    <row r="2" spans="1:26" s="9" customFormat="1" ht="25" customHeight="1" x14ac:dyDescent="0.2">
      <c r="A2" s="996"/>
      <c r="B2" s="996"/>
      <c r="C2" s="996"/>
      <c r="D2" s="996"/>
      <c r="E2" s="996"/>
      <c r="F2" s="996"/>
      <c r="G2" s="996"/>
      <c r="H2" s="996"/>
      <c r="I2" s="996"/>
      <c r="J2" s="996"/>
      <c r="K2" s="996"/>
      <c r="L2" s="996"/>
      <c r="M2" s="996"/>
    </row>
    <row r="3" spans="1:26" s="9" customFormat="1" ht="38" customHeight="1" x14ac:dyDescent="0.2">
      <c r="A3" s="996"/>
      <c r="B3" s="996"/>
      <c r="C3" s="996"/>
      <c r="D3" s="996"/>
      <c r="E3" s="996"/>
      <c r="F3" s="996"/>
      <c r="G3" s="996"/>
      <c r="H3" s="996"/>
      <c r="I3" s="996"/>
      <c r="J3" s="996"/>
      <c r="K3" s="996"/>
      <c r="L3" s="996"/>
      <c r="M3" s="996"/>
      <c r="N3" s="386"/>
    </row>
    <row r="4" spans="1:26" s="9" customFormat="1" ht="16" customHeight="1" x14ac:dyDescent="0.2">
      <c r="A4" s="151"/>
      <c r="B4" s="151"/>
      <c r="C4" s="151"/>
      <c r="D4" s="151"/>
      <c r="E4" s="151"/>
      <c r="F4" s="151"/>
      <c r="G4" s="151"/>
    </row>
    <row r="5" spans="1:26" s="9" customFormat="1" ht="19" x14ac:dyDescent="0.25">
      <c r="A5" s="994" t="s">
        <v>263</v>
      </c>
      <c r="B5" s="994"/>
      <c r="C5" s="994"/>
      <c r="D5" s="994"/>
      <c r="E5" s="994"/>
      <c r="F5" s="994"/>
      <c r="G5" s="994"/>
      <c r="N5" s="1005" t="s">
        <v>254</v>
      </c>
      <c r="O5" s="1005"/>
      <c r="P5" s="1005"/>
    </row>
    <row r="6" spans="1:26" ht="16" customHeight="1" x14ac:dyDescent="0.25">
      <c r="A6" s="995"/>
      <c r="B6" s="995"/>
      <c r="C6" s="995"/>
      <c r="D6" s="995"/>
      <c r="E6" s="995"/>
      <c r="F6" s="995"/>
      <c r="G6" s="995"/>
    </row>
    <row r="7" spans="1:26" ht="33" customHeight="1" x14ac:dyDescent="0.2">
      <c r="A7" s="997" t="s">
        <v>788</v>
      </c>
      <c r="B7" s="997"/>
      <c r="C7" s="997"/>
      <c r="D7" s="997"/>
      <c r="E7" s="997"/>
      <c r="F7" s="997"/>
      <c r="G7" s="997"/>
      <c r="H7" s="997"/>
      <c r="I7" s="997"/>
      <c r="J7" s="997"/>
      <c r="K7" s="997"/>
      <c r="L7" s="997"/>
      <c r="M7" s="997"/>
      <c r="N7" s="796"/>
      <c r="O7" s="796"/>
      <c r="P7" s="796"/>
      <c r="Q7" s="796"/>
      <c r="R7" s="796"/>
      <c r="S7" s="796"/>
      <c r="T7" s="796"/>
      <c r="U7" s="796"/>
      <c r="V7" s="796"/>
      <c r="W7" s="796"/>
      <c r="X7" s="796"/>
      <c r="Z7" s="399"/>
    </row>
    <row r="8" spans="1:26" ht="30" customHeight="1" x14ac:dyDescent="0.2">
      <c r="A8" s="997"/>
      <c r="B8" s="997"/>
      <c r="C8" s="997"/>
      <c r="D8" s="997"/>
      <c r="E8" s="997"/>
      <c r="F8" s="997"/>
      <c r="G8" s="997"/>
      <c r="H8" s="997"/>
      <c r="I8" s="997"/>
      <c r="J8" s="997"/>
      <c r="K8" s="997"/>
      <c r="L8" s="997"/>
      <c r="M8" s="997"/>
      <c r="N8" s="384"/>
      <c r="O8" s="384"/>
      <c r="P8" s="384"/>
      <c r="Q8" s="384"/>
      <c r="R8" s="384"/>
      <c r="S8" s="384"/>
      <c r="T8" s="384"/>
      <c r="U8" s="384"/>
      <c r="V8" s="384"/>
      <c r="W8" s="384"/>
      <c r="X8" s="384"/>
    </row>
    <row r="9" spans="1:26" ht="29" customHeight="1" x14ac:dyDescent="0.2">
      <c r="A9" s="997"/>
      <c r="B9" s="997"/>
      <c r="C9" s="997"/>
      <c r="D9" s="997"/>
      <c r="E9" s="997"/>
      <c r="F9" s="997"/>
      <c r="G9" s="997"/>
      <c r="H9" s="997"/>
      <c r="I9" s="997"/>
      <c r="J9" s="997"/>
      <c r="K9" s="997"/>
      <c r="L9" s="997"/>
      <c r="M9" s="997"/>
      <c r="N9" s="200"/>
      <c r="O9" s="200"/>
      <c r="P9" s="200"/>
      <c r="Q9" s="200"/>
      <c r="R9" s="200"/>
      <c r="S9" s="200"/>
      <c r="T9" s="200"/>
      <c r="U9" s="200"/>
      <c r="V9" s="200"/>
      <c r="W9" s="200"/>
      <c r="X9" s="200"/>
    </row>
    <row r="10" spans="1:26" ht="16" customHeight="1" x14ac:dyDescent="0.2">
      <c r="A10" s="11"/>
      <c r="B10" s="11"/>
      <c r="C10" s="11"/>
      <c r="D10" s="11"/>
      <c r="E10" s="11"/>
      <c r="F10" s="11"/>
      <c r="G10" s="11"/>
      <c r="H10" s="11"/>
      <c r="I10" s="11"/>
      <c r="J10" s="11"/>
      <c r="K10" s="11"/>
      <c r="L10" s="11"/>
      <c r="M10" s="11"/>
    </row>
    <row r="11" spans="1:26" ht="16" customHeight="1" x14ac:dyDescent="0.2">
      <c r="B11" s="591"/>
      <c r="C11" s="591"/>
      <c r="D11" s="591"/>
      <c r="F11" s="591"/>
      <c r="G11" s="591"/>
      <c r="H11" s="14"/>
    </row>
    <row r="12" spans="1:26" ht="16" customHeight="1" x14ac:dyDescent="0.2">
      <c r="B12" s="998"/>
      <c r="C12" s="998"/>
      <c r="D12" s="998"/>
      <c r="E12" s="998"/>
      <c r="F12" s="998"/>
    </row>
    <row r="13" spans="1:26" ht="16" customHeight="1" x14ac:dyDescent="0.25">
      <c r="B13" s="15"/>
      <c r="C13" s="15"/>
      <c r="D13" s="15"/>
      <c r="E13" s="15"/>
      <c r="F13" s="15"/>
      <c r="H13" s="16"/>
    </row>
    <row r="14" spans="1:26" ht="16" customHeight="1" x14ac:dyDescent="0.25">
      <c r="B14" s="15"/>
      <c r="C14" s="15"/>
      <c r="D14" s="15"/>
      <c r="E14" s="15"/>
      <c r="F14" s="15"/>
      <c r="H14" s="14"/>
    </row>
    <row r="15" spans="1:26" ht="16" customHeight="1" x14ac:dyDescent="0.25">
      <c r="B15" s="15"/>
      <c r="C15" s="15"/>
      <c r="D15" s="15"/>
      <c r="E15" s="15"/>
      <c r="F15" s="15"/>
    </row>
    <row r="16" spans="1:26" ht="16" customHeight="1" x14ac:dyDescent="0.25">
      <c r="B16" s="15"/>
      <c r="C16" s="15"/>
      <c r="D16" s="15"/>
      <c r="E16" s="15"/>
      <c r="F16" s="15"/>
    </row>
    <row r="17" spans="2:15" ht="16" customHeight="1" x14ac:dyDescent="0.25">
      <c r="B17" s="15"/>
      <c r="C17" s="15"/>
      <c r="D17" s="15"/>
      <c r="E17" s="15"/>
      <c r="F17" s="15"/>
    </row>
    <row r="18" spans="2:15" ht="16" customHeight="1" x14ac:dyDescent="0.25">
      <c r="B18" s="15"/>
      <c r="C18" s="15"/>
      <c r="D18" s="15"/>
      <c r="E18" s="15"/>
      <c r="F18" s="15"/>
    </row>
    <row r="19" spans="2:15" ht="16" customHeight="1" x14ac:dyDescent="0.25">
      <c r="B19" s="15"/>
      <c r="C19" s="15"/>
      <c r="D19" s="15"/>
      <c r="E19" s="15"/>
      <c r="F19" s="15"/>
      <c r="O19" s="388"/>
    </row>
    <row r="20" spans="2:15" ht="16" customHeight="1" x14ac:dyDescent="0.25">
      <c r="B20" s="15"/>
      <c r="C20" s="15"/>
      <c r="D20" s="15"/>
      <c r="E20" s="15"/>
      <c r="F20" s="15"/>
    </row>
    <row r="21" spans="2:15" ht="16" customHeight="1" x14ac:dyDescent="0.25">
      <c r="B21" s="15"/>
      <c r="C21" s="15"/>
      <c r="D21" s="15"/>
      <c r="E21" s="15"/>
      <c r="F21" s="15"/>
    </row>
    <row r="22" spans="2:15" ht="16" customHeight="1" x14ac:dyDescent="0.25">
      <c r="B22" s="15"/>
      <c r="C22" s="15"/>
      <c r="D22" s="15"/>
      <c r="E22" s="15"/>
      <c r="F22" s="15"/>
      <c r="O22" s="388"/>
    </row>
    <row r="23" spans="2:15" ht="16" customHeight="1" x14ac:dyDescent="0.25">
      <c r="B23" s="15"/>
      <c r="C23" s="15"/>
      <c r="D23" s="15"/>
      <c r="E23" s="15"/>
      <c r="F23" s="15"/>
      <c r="O23" s="388"/>
    </row>
    <row r="24" spans="2:15" ht="16" customHeight="1" x14ac:dyDescent="0.25">
      <c r="B24" s="15"/>
      <c r="C24" s="15"/>
      <c r="D24" s="15"/>
      <c r="E24" s="15"/>
      <c r="F24" s="15"/>
    </row>
    <row r="25" spans="2:15" ht="16" customHeight="1" x14ac:dyDescent="0.25">
      <c r="B25" s="15"/>
      <c r="C25" s="15"/>
      <c r="D25" s="15"/>
      <c r="E25" s="15"/>
      <c r="F25" s="15"/>
    </row>
    <row r="26" spans="2:15" ht="16" customHeight="1" x14ac:dyDescent="0.25">
      <c r="B26" s="15"/>
      <c r="C26" s="15"/>
      <c r="D26" s="15"/>
      <c r="E26" s="15"/>
      <c r="F26" s="15"/>
    </row>
    <row r="27" spans="2:15" ht="16" customHeight="1" x14ac:dyDescent="0.25">
      <c r="B27" s="15"/>
      <c r="C27" s="15"/>
      <c r="D27" s="15"/>
      <c r="E27" s="15"/>
      <c r="F27" s="15"/>
    </row>
    <row r="28" spans="2:15" ht="16" customHeight="1" x14ac:dyDescent="0.25">
      <c r="B28" s="15"/>
      <c r="C28" s="15"/>
      <c r="D28" s="15"/>
      <c r="E28" s="15"/>
      <c r="F28" s="15"/>
    </row>
    <row r="29" spans="2:15" ht="16" customHeight="1" x14ac:dyDescent="0.25">
      <c r="B29" s="15"/>
      <c r="C29" s="15"/>
      <c r="D29" s="15"/>
      <c r="E29" s="15"/>
      <c r="F29" s="15"/>
    </row>
    <row r="30" spans="2:15" ht="16" customHeight="1" x14ac:dyDescent="0.2"/>
    <row r="31" spans="2:15" ht="16" customHeight="1" x14ac:dyDescent="0.2"/>
    <row r="32" spans="2:15" ht="16" customHeight="1" x14ac:dyDescent="0.2"/>
    <row r="33" spans="2:37" ht="16" customHeight="1" x14ac:dyDescent="0.2"/>
    <row r="34" spans="2:37" ht="16" customHeight="1" x14ac:dyDescent="0.2"/>
    <row r="35" spans="2:37" ht="16" customHeight="1" x14ac:dyDescent="0.2"/>
    <row r="36" spans="2:37" ht="16" customHeight="1" x14ac:dyDescent="0.2"/>
    <row r="37" spans="2:37" ht="16" customHeight="1" x14ac:dyDescent="0.2"/>
    <row r="38" spans="2:37" ht="16" customHeight="1" x14ac:dyDescent="0.2"/>
    <row r="39" spans="2:37" ht="16" customHeight="1" x14ac:dyDescent="0.2"/>
    <row r="40" spans="2:37" ht="16" customHeight="1" x14ac:dyDescent="0.2"/>
    <row r="41" spans="2:37" ht="16" customHeight="1" x14ac:dyDescent="0.2"/>
    <row r="42" spans="2:37" ht="16" customHeight="1" x14ac:dyDescent="0.2"/>
    <row r="43" spans="2:37" ht="16" customHeight="1" x14ac:dyDescent="0.2">
      <c r="Y43" s="431"/>
      <c r="Z43" s="592"/>
      <c r="AA43" s="592"/>
      <c r="AB43" s="592"/>
      <c r="AC43" s="592"/>
      <c r="AD43" s="592"/>
      <c r="AE43" s="592"/>
      <c r="AF43" s="592"/>
      <c r="AG43" s="592"/>
      <c r="AH43" s="592"/>
    </row>
    <row r="44" spans="2:37" ht="16" customHeight="1" x14ac:dyDescent="0.2">
      <c r="Y44" s="592"/>
      <c r="Z44" s="592"/>
      <c r="AA44" s="592"/>
      <c r="AB44" s="592"/>
      <c r="AC44" s="592"/>
      <c r="AD44" s="592"/>
      <c r="AE44" s="592"/>
      <c r="AF44" s="592"/>
      <c r="AG44" s="592"/>
      <c r="AH44" s="592"/>
    </row>
    <row r="45" spans="2:37" ht="16" customHeight="1" x14ac:dyDescent="0.2">
      <c r="B45" s="113"/>
      <c r="C45" s="113"/>
      <c r="D45" s="113"/>
      <c r="E45" s="113"/>
      <c r="F45" s="113"/>
      <c r="H45" s="113"/>
      <c r="I45" s="113"/>
      <c r="J45" s="113"/>
      <c r="K45" s="113"/>
      <c r="L45" s="113"/>
      <c r="Y45" s="593"/>
      <c r="Z45" s="593"/>
      <c r="AA45" s="593"/>
      <c r="AB45" s="593"/>
      <c r="AC45" s="593"/>
      <c r="AD45" s="593"/>
      <c r="AE45" s="593"/>
      <c r="AF45" s="593"/>
      <c r="AG45" s="593"/>
      <c r="AH45" s="593"/>
      <c r="AI45" s="593"/>
    </row>
    <row r="46" spans="2:37" ht="20" customHeight="1" x14ac:dyDescent="0.2">
      <c r="B46" s="1002" t="s">
        <v>789</v>
      </c>
      <c r="C46" s="1002"/>
      <c r="D46" s="1002"/>
      <c r="E46" s="1002"/>
      <c r="F46" s="1002"/>
      <c r="G46" s="1002"/>
      <c r="H46" s="1002"/>
      <c r="I46" s="1002"/>
      <c r="J46" s="1002"/>
      <c r="K46" s="1002"/>
      <c r="L46" s="1002"/>
      <c r="M46" s="594"/>
      <c r="N46" s="399"/>
      <c r="Y46" s="595"/>
      <c r="Z46" s="595"/>
      <c r="AA46" s="595"/>
      <c r="AB46" s="595"/>
      <c r="AC46" s="595"/>
      <c r="AD46" s="595"/>
      <c r="AE46" s="595"/>
      <c r="AF46" s="595"/>
      <c r="AG46" s="595"/>
      <c r="AH46" s="595"/>
      <c r="AI46" s="595"/>
      <c r="AJ46" s="595"/>
      <c r="AK46" s="595"/>
    </row>
    <row r="47" spans="2:37" ht="16" customHeight="1" x14ac:dyDescent="0.2">
      <c r="N47" s="596"/>
      <c r="O47" s="596"/>
      <c r="P47" s="596"/>
      <c r="Q47" s="596"/>
      <c r="R47" s="596"/>
      <c r="S47" s="596"/>
      <c r="T47" s="596"/>
      <c r="U47" s="596"/>
      <c r="V47" s="596"/>
      <c r="W47" s="596"/>
      <c r="X47" s="596"/>
      <c r="Y47" s="595"/>
      <c r="Z47" s="595"/>
      <c r="AA47" s="595"/>
      <c r="AB47" s="595"/>
      <c r="AC47" s="595"/>
      <c r="AD47" s="595"/>
      <c r="AE47" s="595"/>
      <c r="AF47" s="595"/>
      <c r="AG47" s="595"/>
      <c r="AH47" s="595"/>
      <c r="AI47" s="595"/>
      <c r="AJ47" s="595"/>
      <c r="AK47" s="595"/>
    </row>
    <row r="48" spans="2:37" ht="16" customHeight="1" x14ac:dyDescent="0.2">
      <c r="B48" s="1000" t="s">
        <v>865</v>
      </c>
      <c r="C48" s="1004"/>
      <c r="D48" s="1004"/>
      <c r="E48" s="1004"/>
      <c r="F48" s="1004"/>
      <c r="G48" s="1004"/>
      <c r="H48" s="1004"/>
      <c r="I48" s="1004"/>
      <c r="J48" s="1004"/>
      <c r="K48" s="1004"/>
      <c r="L48" s="1004"/>
      <c r="N48" s="596"/>
      <c r="O48" s="596"/>
      <c r="P48" s="596"/>
      <c r="Q48" s="596"/>
      <c r="R48" s="596"/>
      <c r="S48" s="596"/>
      <c r="T48" s="596"/>
      <c r="U48" s="596"/>
      <c r="V48" s="596"/>
      <c r="W48" s="596"/>
      <c r="X48" s="596"/>
      <c r="Y48" s="595"/>
      <c r="Z48" s="595"/>
      <c r="AA48" s="595"/>
      <c r="AB48" s="595"/>
      <c r="AC48" s="595"/>
      <c r="AD48" s="595"/>
      <c r="AE48" s="595"/>
      <c r="AF48" s="595"/>
      <c r="AG48" s="595"/>
      <c r="AH48" s="595"/>
      <c r="AI48" s="595"/>
      <c r="AJ48" s="595"/>
      <c r="AK48" s="595"/>
    </row>
    <row r="49" spans="2:37" ht="16" customHeight="1" x14ac:dyDescent="0.2">
      <c r="B49" s="1000"/>
      <c r="C49" s="1004"/>
      <c r="D49" s="1004"/>
      <c r="E49" s="1004"/>
      <c r="F49" s="1004"/>
      <c r="G49" s="1004"/>
      <c r="H49" s="1004"/>
      <c r="I49" s="1004"/>
      <c r="J49" s="1004"/>
      <c r="K49" s="1004"/>
      <c r="L49" s="1004"/>
      <c r="N49" s="597"/>
      <c r="O49" s="384"/>
      <c r="P49" s="384"/>
      <c r="Q49" s="384"/>
      <c r="R49" s="384"/>
      <c r="S49" s="384"/>
      <c r="T49" s="384"/>
      <c r="U49" s="384"/>
      <c r="V49" s="384"/>
      <c r="W49" s="384"/>
      <c r="X49" s="596"/>
      <c r="Y49" s="595"/>
      <c r="Z49" s="595"/>
      <c r="AA49" s="595"/>
      <c r="AB49" s="595"/>
      <c r="AC49" s="595"/>
      <c r="AD49" s="595"/>
      <c r="AE49" s="595"/>
      <c r="AF49" s="595"/>
      <c r="AG49" s="595"/>
      <c r="AH49" s="595"/>
      <c r="AI49" s="595"/>
      <c r="AJ49" s="595"/>
      <c r="AK49" s="595"/>
    </row>
    <row r="50" spans="2:37" ht="132" customHeight="1" x14ac:dyDescent="0.2">
      <c r="B50" s="1004"/>
      <c r="C50" s="1004"/>
      <c r="D50" s="1004"/>
      <c r="E50" s="1004"/>
      <c r="F50" s="1004"/>
      <c r="G50" s="1004"/>
      <c r="H50" s="1004"/>
      <c r="I50" s="1004"/>
      <c r="J50" s="1004"/>
      <c r="K50" s="1004"/>
      <c r="L50" s="1004"/>
      <c r="N50" s="598"/>
      <c r="O50" s="598"/>
      <c r="P50" s="598"/>
      <c r="Q50" s="598"/>
      <c r="R50" s="598"/>
      <c r="S50" s="598"/>
      <c r="T50" s="598"/>
      <c r="U50" s="598"/>
      <c r="V50" s="598"/>
      <c r="W50" s="598"/>
      <c r="X50" s="598"/>
      <c r="Y50" s="595"/>
      <c r="Z50" s="595"/>
      <c r="AA50" s="595"/>
      <c r="AB50" s="595"/>
      <c r="AC50" s="595"/>
      <c r="AD50" s="595"/>
      <c r="AE50" s="595"/>
      <c r="AF50" s="595"/>
      <c r="AG50" s="595"/>
      <c r="AH50" s="595"/>
      <c r="AI50" s="595"/>
      <c r="AJ50" s="595"/>
      <c r="AK50" s="595"/>
    </row>
    <row r="51" spans="2:37" ht="16" customHeight="1" x14ac:dyDescent="0.2">
      <c r="B51" s="809"/>
      <c r="C51" s="809"/>
      <c r="D51" s="809"/>
      <c r="E51" s="809"/>
      <c r="F51" s="809"/>
      <c r="G51" s="809"/>
      <c r="H51" s="809"/>
      <c r="I51" s="809"/>
      <c r="J51" s="809"/>
      <c r="K51" s="809"/>
      <c r="L51" s="809"/>
      <c r="N51" s="388"/>
      <c r="Y51" s="595"/>
      <c r="Z51" s="595"/>
      <c r="AA51" s="595"/>
      <c r="AB51" s="595"/>
      <c r="AC51" s="595"/>
      <c r="AD51" s="595"/>
      <c r="AE51" s="595"/>
      <c r="AF51" s="595"/>
      <c r="AG51" s="595"/>
      <c r="AH51" s="595"/>
      <c r="AI51" s="595"/>
      <c r="AJ51" s="595"/>
      <c r="AK51" s="595"/>
    </row>
    <row r="52" spans="2:37" ht="16" customHeight="1" x14ac:dyDescent="0.2">
      <c r="N52" s="388"/>
      <c r="Y52" s="595"/>
      <c r="Z52" s="595"/>
      <c r="AA52" s="595"/>
      <c r="AB52" s="595"/>
      <c r="AC52" s="595"/>
      <c r="AD52" s="595"/>
      <c r="AE52" s="595"/>
      <c r="AF52" s="595"/>
      <c r="AG52" s="595"/>
      <c r="AH52" s="595"/>
      <c r="AI52" s="595"/>
      <c r="AJ52" s="595"/>
      <c r="AK52" s="595"/>
    </row>
    <row r="53" spans="2:37" ht="16" customHeight="1" x14ac:dyDescent="0.2">
      <c r="N53" s="388"/>
      <c r="Y53" s="593"/>
      <c r="Z53" s="593"/>
      <c r="AA53" s="593"/>
      <c r="AB53" s="593"/>
      <c r="AC53" s="593"/>
      <c r="AD53" s="593"/>
      <c r="AE53" s="593"/>
      <c r="AF53" s="593"/>
      <c r="AG53" s="593"/>
      <c r="AH53" s="593"/>
      <c r="AI53" s="593"/>
      <c r="AJ53" s="593"/>
      <c r="AK53" s="593"/>
    </row>
    <row r="54" spans="2:37" ht="16" customHeight="1" x14ac:dyDescent="0.2"/>
    <row r="55" spans="2:37" ht="16" customHeight="1" x14ac:dyDescent="0.2">
      <c r="AB55" s="386"/>
    </row>
    <row r="56" spans="2:37" ht="16" customHeight="1" x14ac:dyDescent="0.2">
      <c r="AB56" s="386"/>
    </row>
    <row r="57" spans="2:37" ht="16" customHeight="1" x14ac:dyDescent="0.2">
      <c r="AB57" s="386"/>
    </row>
    <row r="58" spans="2:37" ht="16" customHeight="1" x14ac:dyDescent="0.2"/>
    <row r="59" spans="2:37" ht="16" customHeight="1" x14ac:dyDescent="0.2"/>
    <row r="60" spans="2:37" ht="16" customHeight="1" x14ac:dyDescent="0.2"/>
    <row r="61" spans="2:37" ht="16" customHeight="1" x14ac:dyDescent="0.2"/>
    <row r="62" spans="2:37" ht="16" customHeight="1" x14ac:dyDescent="0.2"/>
    <row r="63" spans="2:37" ht="16" customHeight="1" x14ac:dyDescent="0.2">
      <c r="AB63" s="386"/>
    </row>
    <row r="64" spans="2:37" ht="16" customHeight="1" x14ac:dyDescent="0.2"/>
    <row r="65" spans="32:32" ht="16" customHeight="1" x14ac:dyDescent="0.2"/>
    <row r="66" spans="32:32" ht="16" customHeight="1" x14ac:dyDescent="0.2"/>
    <row r="67" spans="32:32" ht="16" customHeight="1" x14ac:dyDescent="0.2"/>
    <row r="68" spans="32:32" ht="16" customHeight="1" x14ac:dyDescent="0.2"/>
    <row r="69" spans="32:32" ht="16" customHeight="1" x14ac:dyDescent="0.2"/>
    <row r="70" spans="32:32" ht="16" customHeight="1" x14ac:dyDescent="0.2"/>
    <row r="71" spans="32:32" ht="16" customHeight="1" x14ac:dyDescent="0.2"/>
    <row r="72" spans="32:32" ht="16" customHeight="1" x14ac:dyDescent="0.2"/>
    <row r="73" spans="32:32" ht="16" customHeight="1" x14ac:dyDescent="0.2"/>
    <row r="74" spans="32:32" ht="16" customHeight="1" x14ac:dyDescent="0.2"/>
    <row r="75" spans="32:32" ht="16" customHeight="1" x14ac:dyDescent="0.2"/>
    <row r="76" spans="32:32" ht="16" customHeight="1" x14ac:dyDescent="0.2"/>
    <row r="77" spans="32:32" ht="16" customHeight="1" x14ac:dyDescent="0.2"/>
    <row r="78" spans="32:32" ht="16" customHeight="1" x14ac:dyDescent="0.2">
      <c r="AF78" s="388"/>
    </row>
    <row r="79" spans="32:32" ht="16" customHeight="1" x14ac:dyDescent="0.2"/>
    <row r="80" spans="32:32" ht="16" customHeight="1" x14ac:dyDescent="0.2"/>
    <row r="81" spans="1:7" ht="16" customHeight="1" x14ac:dyDescent="0.2"/>
    <row r="82" spans="1:7" ht="16" customHeight="1" x14ac:dyDescent="0.2"/>
    <row r="83" spans="1:7" ht="16" customHeight="1" x14ac:dyDescent="0.2"/>
    <row r="84" spans="1:7" ht="16" customHeight="1" x14ac:dyDescent="0.2"/>
    <row r="85" spans="1:7" ht="16" customHeight="1" x14ac:dyDescent="0.2"/>
    <row r="86" spans="1:7" ht="16" customHeight="1" x14ac:dyDescent="0.2"/>
    <row r="87" spans="1:7" ht="16" customHeight="1" x14ac:dyDescent="0.2">
      <c r="A87" s="1003"/>
      <c r="B87" s="1003"/>
      <c r="C87" s="1003"/>
      <c r="D87" s="1003"/>
      <c r="E87" s="1003"/>
      <c r="F87" s="1003"/>
    </row>
    <row r="88" spans="1:7" ht="16" customHeight="1" x14ac:dyDescent="0.2">
      <c r="A88" s="808"/>
      <c r="B88" s="808"/>
      <c r="C88" s="808"/>
      <c r="D88" s="808"/>
      <c r="E88" s="808"/>
      <c r="F88" s="808"/>
    </row>
    <row r="89" spans="1:7" ht="16" customHeight="1" x14ac:dyDescent="0.2">
      <c r="A89" s="808"/>
      <c r="B89" s="808"/>
      <c r="C89" s="808"/>
      <c r="D89" s="808"/>
      <c r="E89" s="808"/>
      <c r="F89" s="808"/>
    </row>
    <row r="90" spans="1:7" ht="16" customHeight="1" x14ac:dyDescent="0.2">
      <c r="A90" s="808"/>
      <c r="B90" s="808"/>
      <c r="C90" s="808"/>
      <c r="D90" s="808"/>
      <c r="E90" s="808"/>
      <c r="F90" s="808"/>
    </row>
    <row r="91" spans="1:7" ht="16" customHeight="1" x14ac:dyDescent="0.2">
      <c r="A91" s="808"/>
      <c r="B91" s="808"/>
      <c r="C91" s="808"/>
      <c r="D91" s="808"/>
      <c r="E91" s="808"/>
      <c r="F91" s="808"/>
    </row>
    <row r="92" spans="1:7" ht="16" customHeight="1" x14ac:dyDescent="0.2">
      <c r="A92" s="808"/>
      <c r="B92" s="808"/>
      <c r="C92" s="808"/>
      <c r="D92" s="808"/>
      <c r="E92" s="808"/>
      <c r="F92" s="808"/>
    </row>
    <row r="93" spans="1:7" ht="16" customHeight="1" x14ac:dyDescent="0.2">
      <c r="A93" s="808"/>
      <c r="B93" s="808"/>
      <c r="C93" s="808"/>
      <c r="D93" s="808"/>
      <c r="E93" s="808"/>
      <c r="F93" s="808"/>
    </row>
    <row r="94" spans="1:7" ht="16" customHeight="1" x14ac:dyDescent="0.2">
      <c r="A94" s="808"/>
      <c r="B94" s="808"/>
      <c r="C94" s="808"/>
      <c r="D94" s="808"/>
      <c r="E94" s="808"/>
      <c r="F94" s="808"/>
    </row>
    <row r="95" spans="1:7" ht="16" customHeight="1" x14ac:dyDescent="0.2">
      <c r="A95" s="808"/>
      <c r="B95" s="808"/>
      <c r="C95" s="808"/>
      <c r="D95" s="808"/>
      <c r="E95" s="808"/>
      <c r="F95" s="808"/>
    </row>
    <row r="96" spans="1:7" ht="16" customHeight="1" x14ac:dyDescent="0.2">
      <c r="B96" s="997"/>
      <c r="C96" s="997"/>
      <c r="D96" s="997"/>
      <c r="E96" s="997"/>
      <c r="F96" s="997"/>
      <c r="G96" s="997"/>
    </row>
    <row r="97" spans="2:36" x14ac:dyDescent="0.2">
      <c r="B97" s="113"/>
      <c r="C97" s="113"/>
      <c r="D97" s="113"/>
      <c r="E97" s="113"/>
      <c r="F97" s="113"/>
      <c r="H97" s="113"/>
      <c r="I97" s="113"/>
      <c r="J97" s="113"/>
      <c r="K97" s="113"/>
      <c r="L97" s="113"/>
      <c r="AF97" s="200"/>
    </row>
    <row r="103" spans="2:36" ht="16" customHeight="1" x14ac:dyDescent="0.2"/>
    <row r="104" spans="2:36" ht="16" customHeight="1" x14ac:dyDescent="0.2">
      <c r="AF104" s="599"/>
      <c r="AG104" s="599"/>
      <c r="AH104" s="599"/>
      <c r="AI104" s="599"/>
      <c r="AJ104" s="599"/>
    </row>
    <row r="105" spans="2:36" x14ac:dyDescent="0.2">
      <c r="AF105" s="599"/>
      <c r="AG105" s="599"/>
      <c r="AH105" s="599"/>
      <c r="AI105" s="599"/>
      <c r="AJ105" s="599"/>
    </row>
    <row r="106" spans="2:36" x14ac:dyDescent="0.2">
      <c r="AF106" s="599"/>
      <c r="AG106" s="599"/>
      <c r="AH106" s="599"/>
      <c r="AI106" s="599"/>
      <c r="AJ106" s="599"/>
    </row>
    <row r="107" spans="2:36" x14ac:dyDescent="0.2">
      <c r="AF107" s="599"/>
      <c r="AG107" s="599"/>
      <c r="AH107" s="599"/>
      <c r="AI107" s="599"/>
      <c r="AJ107" s="599"/>
    </row>
    <row r="108" spans="2:36" x14ac:dyDescent="0.2">
      <c r="AF108" s="599"/>
      <c r="AG108" s="599"/>
      <c r="AH108" s="599"/>
      <c r="AI108" s="599"/>
      <c r="AJ108" s="599"/>
    </row>
    <row r="109" spans="2:36" x14ac:dyDescent="0.2">
      <c r="AF109" s="600"/>
      <c r="AG109" s="600"/>
      <c r="AH109" s="600"/>
      <c r="AI109" s="600"/>
      <c r="AJ109" s="600"/>
    </row>
    <row r="110" spans="2:36" x14ac:dyDescent="0.2">
      <c r="AF110" s="600"/>
      <c r="AG110" s="600"/>
      <c r="AH110" s="600"/>
      <c r="AI110" s="600"/>
      <c r="AJ110" s="600"/>
    </row>
    <row r="111" spans="2:36" x14ac:dyDescent="0.2">
      <c r="AF111" s="600"/>
      <c r="AG111" s="600"/>
      <c r="AH111" s="600"/>
      <c r="AI111" s="600"/>
      <c r="AJ111" s="600"/>
    </row>
    <row r="112" spans="2:36" x14ac:dyDescent="0.2">
      <c r="AF112" s="600"/>
      <c r="AG112" s="600"/>
      <c r="AH112" s="600"/>
      <c r="AI112" s="600"/>
      <c r="AJ112" s="600"/>
    </row>
    <row r="113" spans="2:36" x14ac:dyDescent="0.2">
      <c r="AF113" s="600"/>
      <c r="AG113" s="600"/>
      <c r="AH113" s="600"/>
      <c r="AI113" s="600"/>
      <c r="AJ113" s="600"/>
    </row>
    <row r="114" spans="2:36" x14ac:dyDescent="0.2">
      <c r="AF114" s="600"/>
      <c r="AG114" s="600"/>
      <c r="AH114" s="600"/>
      <c r="AI114" s="600"/>
      <c r="AJ114" s="600"/>
    </row>
    <row r="116" spans="2:36" ht="16" customHeight="1" x14ac:dyDescent="0.2"/>
    <row r="120" spans="2:36" x14ac:dyDescent="0.2">
      <c r="B120" s="113"/>
      <c r="C120" s="113"/>
      <c r="D120" s="113"/>
      <c r="E120" s="113"/>
      <c r="F120" s="113"/>
      <c r="H120" s="113"/>
      <c r="I120" s="113"/>
      <c r="J120" s="113"/>
      <c r="K120" s="113"/>
      <c r="L120" s="113"/>
    </row>
    <row r="129" spans="1:28" x14ac:dyDescent="0.2">
      <c r="AB129" s="388"/>
    </row>
    <row r="140" spans="1:28" x14ac:dyDescent="0.2">
      <c r="B140" s="807"/>
      <c r="C140" s="807"/>
      <c r="D140" s="807"/>
      <c r="E140" s="807"/>
      <c r="F140" s="807"/>
      <c r="G140" s="807"/>
      <c r="H140" s="807"/>
    </row>
    <row r="142" spans="1:28" ht="19" x14ac:dyDescent="0.2">
      <c r="A142" s="808"/>
      <c r="B142" s="808"/>
      <c r="C142" s="808"/>
      <c r="D142" s="808"/>
      <c r="E142" s="808"/>
      <c r="F142" s="808"/>
    </row>
    <row r="163" ht="16" customHeight="1" x14ac:dyDescent="0.2"/>
    <row r="164" ht="16" customHeight="1" x14ac:dyDescent="0.2"/>
    <row r="165" ht="16" customHeight="1" x14ac:dyDescent="0.2"/>
    <row r="184" spans="2:8" x14ac:dyDescent="0.2">
      <c r="B184" s="1001"/>
      <c r="C184" s="1001"/>
      <c r="D184" s="1001"/>
      <c r="E184" s="1001"/>
      <c r="F184" s="1001"/>
      <c r="G184" s="1001"/>
      <c r="H184" s="1001"/>
    </row>
  </sheetData>
  <mergeCells count="11">
    <mergeCell ref="A1:M3"/>
    <mergeCell ref="A5:G5"/>
    <mergeCell ref="A6:G6"/>
    <mergeCell ref="N5:P5"/>
    <mergeCell ref="A7:M9"/>
    <mergeCell ref="B184:H184"/>
    <mergeCell ref="B96:G96"/>
    <mergeCell ref="B12:F12"/>
    <mergeCell ref="B46:L46"/>
    <mergeCell ref="A87:F87"/>
    <mergeCell ref="B48:L50"/>
  </mergeCells>
  <hyperlinks>
    <hyperlink ref="N5:O5" location="'Table of Contents'!A1" display="Back to Table of Contents" xr:uid="{58EE7BBC-93F4-2C41-93E9-F9251FC0CA35}"/>
  </hyperlinks>
  <printOptions horizontalCentered="1"/>
  <pageMargins left="0.7" right="0.7" top="0.75" bottom="0.75" header="0.3" footer="0.3"/>
  <pageSetup fitToHeight="0" orientation="landscape" r:id="rId1"/>
  <headerFooter>
    <oddFooter>&amp;L&amp;"Calibri,Regular"&amp;K000000© 2022 Higher Education Data Sharing Consortium</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C7E55-06EE-A845-B242-4B495B6D08F1}">
  <sheetPr codeName="Sheet16"/>
  <dimension ref="A1:AC166"/>
  <sheetViews>
    <sheetView showGridLines="0" workbookViewId="0">
      <selection sqref="A1:M3"/>
    </sheetView>
  </sheetViews>
  <sheetFormatPr baseColWidth="10" defaultColWidth="11" defaultRowHeight="16" x14ac:dyDescent="0.2"/>
  <cols>
    <col min="1" max="1" width="1.83203125" style="9" customWidth="1"/>
    <col min="2" max="6" width="17.83203125" style="9" customWidth="1"/>
    <col min="7" max="7" width="2.83203125" style="9" customWidth="1"/>
    <col min="8" max="12" width="17.83203125" style="9" customWidth="1"/>
    <col min="13" max="13" width="1.83203125" style="9" customWidth="1"/>
    <col min="14" max="20" width="9.83203125" customWidth="1"/>
  </cols>
  <sheetData>
    <row r="1" spans="1:20" s="9" customFormat="1" ht="25" customHeight="1" x14ac:dyDescent="0.2">
      <c r="A1" s="996" t="s">
        <v>893</v>
      </c>
      <c r="B1" s="996"/>
      <c r="C1" s="996"/>
      <c r="D1" s="996"/>
      <c r="E1" s="996"/>
      <c r="F1" s="996"/>
      <c r="G1" s="996"/>
      <c r="H1" s="996"/>
      <c r="I1" s="996"/>
      <c r="J1" s="996"/>
      <c r="K1" s="996"/>
      <c r="L1" s="996"/>
      <c r="M1" s="996"/>
      <c r="N1" s="13"/>
      <c r="O1" s="13"/>
      <c r="P1" s="13"/>
      <c r="Q1" s="400"/>
      <c r="R1" s="13"/>
      <c r="S1" s="13"/>
      <c r="T1" s="13"/>
    </row>
    <row r="2" spans="1:20" s="9" customFormat="1" ht="25" customHeight="1" x14ac:dyDescent="0.2">
      <c r="A2" s="996"/>
      <c r="B2" s="996"/>
      <c r="C2" s="996"/>
      <c r="D2" s="996"/>
      <c r="E2" s="996"/>
      <c r="F2" s="996"/>
      <c r="G2" s="996"/>
      <c r="H2" s="996"/>
      <c r="I2" s="996"/>
      <c r="J2" s="996"/>
      <c r="K2" s="996"/>
      <c r="L2" s="996"/>
      <c r="M2" s="996"/>
      <c r="N2" s="13"/>
      <c r="O2" s="13"/>
      <c r="P2" s="13"/>
      <c r="Q2" s="13"/>
      <c r="R2" s="13"/>
      <c r="S2" s="13"/>
      <c r="T2" s="13"/>
    </row>
    <row r="3" spans="1:20" s="9" customFormat="1" ht="38" customHeight="1" x14ac:dyDescent="0.2">
      <c r="A3" s="996"/>
      <c r="B3" s="996"/>
      <c r="C3" s="996"/>
      <c r="D3" s="996"/>
      <c r="E3" s="996"/>
      <c r="F3" s="996"/>
      <c r="G3" s="996"/>
      <c r="H3" s="996"/>
      <c r="I3" s="996"/>
      <c r="J3" s="996"/>
      <c r="K3" s="996"/>
      <c r="L3" s="996"/>
      <c r="M3" s="996"/>
      <c r="N3"/>
      <c r="O3" s="13"/>
      <c r="P3" s="13"/>
      <c r="Q3" s="13"/>
      <c r="R3" s="13"/>
      <c r="S3" s="13"/>
      <c r="T3" s="13"/>
    </row>
    <row r="4" spans="1:20" s="9" customFormat="1" ht="16" customHeight="1" x14ac:dyDescent="0.2">
      <c r="A4" s="151"/>
      <c r="B4" s="151"/>
      <c r="C4" s="151"/>
      <c r="D4" s="151"/>
      <c r="E4" s="151"/>
      <c r="F4" s="151"/>
      <c r="G4" s="151"/>
      <c r="H4" s="151"/>
      <c r="I4" s="151"/>
      <c r="J4" s="151"/>
      <c r="K4" s="151"/>
      <c r="L4" s="151"/>
      <c r="M4" s="151"/>
      <c r="N4" s="151"/>
      <c r="O4" s="151"/>
      <c r="P4" s="151"/>
      <c r="Q4" s="151"/>
      <c r="R4" s="151"/>
      <c r="S4" s="151"/>
      <c r="T4" s="151"/>
    </row>
    <row r="5" spans="1:20" s="9" customFormat="1" ht="19" x14ac:dyDescent="0.25">
      <c r="A5" s="1009" t="s">
        <v>264</v>
      </c>
      <c r="B5" s="1009"/>
      <c r="C5" s="1009"/>
      <c r="D5" s="1009"/>
      <c r="E5" s="1009"/>
      <c r="F5" s="1009"/>
      <c r="G5" s="1009"/>
      <c r="H5" s="1009"/>
      <c r="I5" s="1009"/>
      <c r="J5" s="1009"/>
      <c r="K5" s="1009"/>
      <c r="L5" s="1009"/>
      <c r="M5" s="1009"/>
      <c r="N5" s="993" t="s">
        <v>254</v>
      </c>
      <c r="O5" s="993"/>
      <c r="P5" s="993"/>
      <c r="Q5" s="780"/>
      <c r="R5" s="780"/>
      <c r="S5" s="780"/>
      <c r="T5" s="780"/>
    </row>
    <row r="6" spans="1:20" ht="16" customHeight="1" x14ac:dyDescent="0.2"/>
    <row r="7" spans="1:20" ht="16" customHeight="1" x14ac:dyDescent="0.2">
      <c r="A7" s="1000" t="s">
        <v>861</v>
      </c>
      <c r="B7" s="1000"/>
      <c r="C7" s="1000"/>
      <c r="D7" s="1000"/>
      <c r="E7" s="1000"/>
      <c r="F7" s="1000"/>
      <c r="G7" s="1000"/>
      <c r="H7" s="1000"/>
      <c r="I7" s="1000"/>
      <c r="J7" s="1000"/>
      <c r="K7" s="1000"/>
      <c r="L7" s="1000"/>
      <c r="M7" s="1000"/>
    </row>
    <row r="8" spans="1:20" ht="16" customHeight="1" x14ac:dyDescent="0.2">
      <c r="A8" s="1000"/>
      <c r="B8" s="1000"/>
      <c r="C8" s="1000"/>
      <c r="D8" s="1000"/>
      <c r="E8" s="1000"/>
      <c r="F8" s="1000"/>
      <c r="G8" s="1000"/>
      <c r="H8" s="1000"/>
      <c r="I8" s="1000"/>
      <c r="J8" s="1000"/>
      <c r="K8" s="1000"/>
      <c r="L8" s="1000"/>
      <c r="M8" s="1000"/>
    </row>
    <row r="9" spans="1:20" ht="16" customHeight="1" x14ac:dyDescent="0.2">
      <c r="A9" s="1000"/>
      <c r="B9" s="1000"/>
      <c r="C9" s="1000"/>
      <c r="D9" s="1000"/>
      <c r="E9" s="1000"/>
      <c r="F9" s="1000"/>
      <c r="G9" s="1000"/>
      <c r="H9" s="1000"/>
      <c r="I9" s="1000"/>
      <c r="J9" s="1000"/>
      <c r="K9" s="1000"/>
      <c r="L9" s="1000"/>
      <c r="M9" s="1000"/>
    </row>
    <row r="10" spans="1:20" ht="16" customHeight="1" x14ac:dyDescent="0.2">
      <c r="A10" s="1000" t="s">
        <v>265</v>
      </c>
      <c r="B10" s="1000"/>
      <c r="C10" s="1000"/>
      <c r="D10" s="1000"/>
      <c r="E10" s="1000"/>
      <c r="F10" s="1000"/>
      <c r="G10" s="1000"/>
      <c r="H10" s="1000"/>
      <c r="I10" s="1000"/>
      <c r="J10" s="1000"/>
      <c r="K10" s="1000"/>
      <c r="L10" s="1000"/>
      <c r="M10" s="1000"/>
    </row>
    <row r="11" spans="1:20" ht="16" customHeight="1" x14ac:dyDescent="0.2">
      <c r="B11" s="997" t="s">
        <v>266</v>
      </c>
      <c r="C11" s="997"/>
      <c r="D11" s="997"/>
      <c r="E11" s="997"/>
      <c r="F11" s="997"/>
      <c r="G11" s="997"/>
      <c r="H11" s="997"/>
      <c r="I11" s="997"/>
      <c r="J11" s="997"/>
      <c r="K11" s="997"/>
      <c r="L11" s="997"/>
      <c r="M11" s="997"/>
    </row>
    <row r="12" spans="1:20" ht="16" customHeight="1" x14ac:dyDescent="0.2">
      <c r="A12" s="844"/>
      <c r="B12" s="997"/>
      <c r="C12" s="997"/>
      <c r="D12" s="997"/>
      <c r="E12" s="997"/>
      <c r="F12" s="997"/>
      <c r="G12" s="997"/>
      <c r="H12" s="997"/>
      <c r="I12" s="997"/>
      <c r="J12" s="997"/>
      <c r="K12" s="997"/>
      <c r="L12" s="997"/>
      <c r="M12" s="997"/>
    </row>
    <row r="13" spans="1:20" ht="16" customHeight="1" x14ac:dyDescent="0.2">
      <c r="A13" s="844"/>
      <c r="B13" s="997"/>
      <c r="C13" s="997"/>
      <c r="D13" s="997"/>
      <c r="E13" s="997"/>
      <c r="F13" s="997"/>
      <c r="G13" s="997"/>
      <c r="H13" s="997"/>
      <c r="I13" s="997"/>
      <c r="J13" s="997"/>
      <c r="K13" s="997"/>
      <c r="L13" s="997"/>
      <c r="M13" s="997"/>
    </row>
    <row r="14" spans="1:20" ht="16" customHeight="1" x14ac:dyDescent="0.2">
      <c r="A14" s="844"/>
      <c r="B14" s="997"/>
      <c r="C14" s="997"/>
      <c r="D14" s="997"/>
      <c r="E14" s="997"/>
      <c r="F14" s="997"/>
      <c r="G14" s="997"/>
      <c r="H14" s="997"/>
      <c r="I14" s="997"/>
      <c r="J14" s="997"/>
      <c r="K14" s="997"/>
      <c r="L14" s="997"/>
      <c r="M14" s="997"/>
    </row>
    <row r="15" spans="1:20" ht="16" customHeight="1" x14ac:dyDescent="0.2">
      <c r="A15" s="844"/>
      <c r="B15" s="997"/>
      <c r="C15" s="997"/>
      <c r="D15" s="997"/>
      <c r="E15" s="997"/>
      <c r="F15" s="997"/>
      <c r="G15" s="997"/>
      <c r="H15" s="997"/>
      <c r="I15" s="997"/>
      <c r="J15" s="997"/>
      <c r="K15" s="997"/>
      <c r="L15" s="997"/>
      <c r="M15" s="997"/>
    </row>
    <row r="16" spans="1:20" ht="16" customHeight="1" x14ac:dyDescent="0.2">
      <c r="A16" s="844"/>
      <c r="B16" s="997"/>
      <c r="C16" s="997"/>
      <c r="D16" s="997"/>
      <c r="E16" s="997"/>
      <c r="F16" s="997"/>
      <c r="G16" s="997"/>
      <c r="H16" s="997"/>
      <c r="I16" s="997"/>
      <c r="J16" s="997"/>
      <c r="K16" s="997"/>
      <c r="L16" s="997"/>
      <c r="M16" s="997"/>
    </row>
    <row r="17" spans="1:27" ht="16" customHeight="1" x14ac:dyDescent="0.2">
      <c r="A17" s="1000" t="s">
        <v>267</v>
      </c>
      <c r="B17" s="1000"/>
      <c r="C17" s="1000"/>
      <c r="D17" s="1000"/>
      <c r="E17" s="1000"/>
      <c r="F17" s="1000"/>
      <c r="G17" s="1000"/>
      <c r="H17" s="1000"/>
      <c r="I17" s="1000"/>
      <c r="J17" s="1000"/>
      <c r="K17" s="1000"/>
      <c r="L17" s="1000"/>
      <c r="M17" s="1000"/>
      <c r="N17" s="399"/>
    </row>
    <row r="18" spans="1:27" ht="16" customHeight="1" x14ac:dyDescent="0.2">
      <c r="A18" s="1000"/>
      <c r="B18" s="1000"/>
      <c r="C18" s="1000"/>
      <c r="D18" s="1000"/>
      <c r="E18" s="1000"/>
      <c r="F18" s="1000"/>
      <c r="G18" s="1000"/>
      <c r="H18" s="1000"/>
      <c r="I18" s="1000"/>
      <c r="J18" s="1000"/>
      <c r="K18" s="1000"/>
      <c r="L18" s="1000"/>
      <c r="M18" s="1000"/>
    </row>
    <row r="19" spans="1:27" ht="16" customHeight="1" x14ac:dyDescent="0.2">
      <c r="A19" s="997" t="s">
        <v>268</v>
      </c>
      <c r="B19" s="997"/>
      <c r="C19" s="997"/>
      <c r="D19" s="997"/>
      <c r="E19" s="997"/>
      <c r="F19" s="997"/>
      <c r="G19" s="997"/>
      <c r="H19" s="997"/>
      <c r="I19" s="997"/>
      <c r="J19" s="997"/>
      <c r="K19" s="997"/>
      <c r="L19" s="997"/>
      <c r="M19" s="997"/>
      <c r="N19" s="633"/>
      <c r="O19" s="633"/>
      <c r="P19" s="633"/>
      <c r="Q19" s="633"/>
      <c r="R19" s="633"/>
      <c r="S19" s="633"/>
      <c r="T19" s="633"/>
      <c r="U19" s="633"/>
      <c r="V19" s="633"/>
      <c r="W19" s="633"/>
      <c r="X19" s="633"/>
      <c r="Y19" s="633"/>
      <c r="Z19" s="633"/>
      <c r="AA19" s="633"/>
    </row>
    <row r="20" spans="1:27" ht="16" customHeight="1" x14ac:dyDescent="0.2">
      <c r="A20" s="997"/>
      <c r="B20" s="997"/>
      <c r="C20" s="997"/>
      <c r="D20" s="997"/>
      <c r="E20" s="997"/>
      <c r="F20" s="997"/>
      <c r="G20" s="997"/>
      <c r="H20" s="997"/>
      <c r="I20" s="997"/>
      <c r="J20" s="997"/>
      <c r="K20" s="997"/>
      <c r="L20" s="997"/>
      <c r="M20" s="997"/>
      <c r="N20" s="633"/>
      <c r="O20" s="633"/>
      <c r="P20" s="633"/>
      <c r="Q20" s="633"/>
      <c r="R20" s="633"/>
      <c r="S20" s="633"/>
      <c r="T20" s="633"/>
      <c r="U20" s="633"/>
      <c r="V20" s="633"/>
      <c r="W20" s="633"/>
      <c r="X20" s="633"/>
      <c r="Y20" s="633"/>
      <c r="Z20" s="633"/>
      <c r="AA20" s="633"/>
    </row>
    <row r="21" spans="1:27" ht="16" customHeight="1" x14ac:dyDescent="0.2">
      <c r="A21" s="844"/>
      <c r="B21" s="844"/>
      <c r="C21" s="844"/>
      <c r="D21" s="844"/>
      <c r="E21" s="844"/>
      <c r="F21" s="844"/>
      <c r="G21" s="844"/>
      <c r="H21" s="844"/>
      <c r="I21" s="844"/>
      <c r="J21" s="844"/>
      <c r="K21" s="844"/>
      <c r="L21" s="844"/>
      <c r="M21" s="844"/>
    </row>
    <row r="22" spans="1:27" ht="16" customHeight="1" x14ac:dyDescent="0.2">
      <c r="A22" s="844"/>
      <c r="B22" s="844"/>
      <c r="C22" s="844"/>
      <c r="D22" s="844"/>
      <c r="E22" s="844"/>
      <c r="F22" s="844"/>
      <c r="G22" s="844"/>
      <c r="H22" s="844"/>
      <c r="I22" s="844"/>
      <c r="J22" s="844"/>
      <c r="K22" s="114"/>
      <c r="L22" s="844"/>
      <c r="M22" s="844"/>
    </row>
    <row r="23" spans="1:27" ht="16" customHeight="1" x14ac:dyDescent="0.2">
      <c r="B23" s="844"/>
      <c r="C23" s="844"/>
      <c r="D23" s="844"/>
      <c r="E23" s="844"/>
      <c r="F23" s="844"/>
      <c r="G23" s="844"/>
      <c r="H23" s="844"/>
      <c r="I23" s="844"/>
      <c r="J23" s="844"/>
      <c r="K23" s="844"/>
      <c r="L23" s="844"/>
      <c r="M23" s="844"/>
    </row>
    <row r="24" spans="1:27" ht="16" customHeight="1" x14ac:dyDescent="0.2">
      <c r="B24" s="803"/>
      <c r="C24" s="803"/>
      <c r="D24" s="803"/>
      <c r="E24" s="803"/>
      <c r="F24" s="803"/>
      <c r="G24" s="803"/>
      <c r="H24" s="803"/>
      <c r="L24" s="844"/>
    </row>
    <row r="25" spans="1:27" ht="16" customHeight="1" x14ac:dyDescent="0.2">
      <c r="B25" s="803"/>
      <c r="C25" s="803"/>
      <c r="D25" s="803"/>
      <c r="E25" s="803"/>
      <c r="F25" s="803"/>
      <c r="G25" s="803"/>
      <c r="H25" s="803"/>
      <c r="L25" s="844"/>
    </row>
    <row r="26" spans="1:27" ht="16" customHeight="1" x14ac:dyDescent="0.2">
      <c r="B26" s="803"/>
      <c r="C26" s="803"/>
      <c r="D26" s="803"/>
      <c r="E26" s="803"/>
      <c r="F26" s="803"/>
      <c r="G26" s="803"/>
      <c r="H26" s="803"/>
      <c r="L26" s="844"/>
    </row>
    <row r="27" spans="1:27" ht="16" customHeight="1" x14ac:dyDescent="0.2">
      <c r="B27" s="803"/>
      <c r="C27" s="803"/>
      <c r="D27" s="803"/>
      <c r="E27" s="803"/>
      <c r="F27" s="803"/>
      <c r="G27" s="803"/>
      <c r="H27" s="803"/>
      <c r="L27" s="844"/>
    </row>
    <row r="28" spans="1:27" ht="16" customHeight="1" x14ac:dyDescent="0.2">
      <c r="B28" s="803"/>
      <c r="C28" s="803"/>
      <c r="D28" s="803"/>
      <c r="E28" s="803"/>
      <c r="F28" s="803"/>
      <c r="G28" s="803"/>
      <c r="H28" s="803"/>
      <c r="L28" s="844"/>
    </row>
    <row r="29" spans="1:27" ht="16" customHeight="1" x14ac:dyDescent="0.2">
      <c r="B29" s="803"/>
      <c r="C29" s="803"/>
      <c r="D29" s="803"/>
      <c r="E29" s="803"/>
      <c r="F29" s="803"/>
      <c r="G29" s="803"/>
      <c r="H29" s="803"/>
      <c r="L29" s="844"/>
    </row>
    <row r="30" spans="1:27" ht="16" customHeight="1" x14ac:dyDescent="0.2">
      <c r="B30" s="803"/>
      <c r="C30" s="803"/>
      <c r="D30" s="803"/>
      <c r="E30" s="803"/>
      <c r="F30" s="803"/>
      <c r="G30" s="803"/>
      <c r="H30" s="803"/>
      <c r="L30" s="844"/>
    </row>
    <row r="31" spans="1:27" ht="16" customHeight="1" x14ac:dyDescent="0.2">
      <c r="B31" s="803"/>
      <c r="C31" s="803"/>
      <c r="D31" s="803"/>
      <c r="E31" s="803"/>
      <c r="F31" s="803"/>
      <c r="G31" s="803"/>
      <c r="H31" s="803"/>
      <c r="L31" s="844"/>
    </row>
    <row r="32" spans="1:27" ht="16" customHeight="1" x14ac:dyDescent="0.2">
      <c r="B32" s="803"/>
      <c r="C32" s="803"/>
      <c r="D32" s="803"/>
      <c r="E32" s="803"/>
      <c r="F32" s="803"/>
      <c r="G32" s="803"/>
      <c r="H32" s="803"/>
    </row>
    <row r="33" spans="2:13" ht="16" customHeight="1" x14ac:dyDescent="0.2">
      <c r="B33" s="803"/>
      <c r="C33" s="803"/>
      <c r="D33" s="803"/>
      <c r="E33" s="803"/>
      <c r="F33" s="803"/>
      <c r="G33" s="803"/>
      <c r="H33" s="803"/>
    </row>
    <row r="34" spans="2:13" ht="16" customHeight="1" x14ac:dyDescent="0.2">
      <c r="B34" s="803"/>
      <c r="C34" s="803"/>
      <c r="D34" s="803"/>
      <c r="E34" s="803"/>
      <c r="F34" s="803"/>
      <c r="G34" s="803"/>
      <c r="H34" s="803"/>
    </row>
    <row r="35" spans="2:13" ht="16" customHeight="1" x14ac:dyDescent="0.2">
      <c r="B35" s="803"/>
      <c r="C35" s="803"/>
      <c r="D35" s="803"/>
      <c r="E35" s="803"/>
      <c r="F35" s="803"/>
      <c r="G35" s="803"/>
      <c r="H35" s="803"/>
    </row>
    <row r="37" spans="2:13" ht="16" customHeight="1" x14ac:dyDescent="0.2">
      <c r="B37" s="803"/>
      <c r="C37" s="803"/>
      <c r="D37" s="803"/>
      <c r="E37" s="803"/>
      <c r="F37" s="803"/>
      <c r="G37" s="803"/>
      <c r="H37" s="803"/>
    </row>
    <row r="38" spans="2:13" ht="16" customHeight="1" x14ac:dyDescent="0.2">
      <c r="B38" s="803"/>
      <c r="C38" s="803"/>
      <c r="D38" s="803"/>
      <c r="E38" s="803"/>
      <c r="F38" s="803"/>
      <c r="G38" s="803"/>
      <c r="H38" s="803"/>
    </row>
    <row r="39" spans="2:13" ht="16" customHeight="1" x14ac:dyDescent="0.2">
      <c r="B39" s="803"/>
      <c r="C39" s="803"/>
      <c r="D39" s="803"/>
      <c r="E39" s="803"/>
      <c r="F39" s="803"/>
      <c r="G39" s="803"/>
      <c r="H39" s="803"/>
    </row>
    <row r="40" spans="2:13" ht="16" customHeight="1" x14ac:dyDescent="0.2">
      <c r="B40" s="803"/>
      <c r="C40" s="803"/>
      <c r="D40" s="803"/>
      <c r="E40" s="803"/>
      <c r="F40" s="803"/>
      <c r="G40" s="803"/>
      <c r="H40" s="803"/>
    </row>
    <row r="41" spans="2:13" ht="16" customHeight="1" x14ac:dyDescent="0.2">
      <c r="B41" s="803"/>
      <c r="C41" s="803"/>
      <c r="D41" s="803"/>
      <c r="E41" s="803"/>
      <c r="F41" s="803"/>
      <c r="G41" s="803"/>
      <c r="H41" s="803"/>
    </row>
    <row r="42" spans="2:13" ht="16" customHeight="1" x14ac:dyDescent="0.2">
      <c r="B42" s="803"/>
      <c r="C42" s="803"/>
      <c r="D42" s="803"/>
      <c r="E42" s="803"/>
      <c r="F42" s="803"/>
      <c r="G42" s="803"/>
      <c r="H42" s="803"/>
    </row>
    <row r="43" spans="2:13" ht="16" customHeight="1" x14ac:dyDescent="0.2">
      <c r="B43" s="803"/>
      <c r="C43" s="803"/>
      <c r="D43" s="803"/>
      <c r="E43" s="803"/>
      <c r="F43" s="803"/>
      <c r="G43" s="803"/>
      <c r="H43" s="803"/>
    </row>
    <row r="44" spans="2:13" ht="16" customHeight="1" x14ac:dyDescent="0.2">
      <c r="B44" s="803"/>
      <c r="C44" s="803"/>
      <c r="D44" s="803"/>
      <c r="E44" s="803"/>
      <c r="F44" s="803"/>
      <c r="G44" s="803"/>
      <c r="H44" s="803"/>
    </row>
    <row r="45" spans="2:13" ht="16" customHeight="1" x14ac:dyDescent="0.2">
      <c r="B45" s="803"/>
      <c r="C45" s="803"/>
      <c r="D45" s="113"/>
      <c r="E45" s="113"/>
      <c r="F45" s="113"/>
      <c r="G45" s="113"/>
      <c r="H45" s="113"/>
      <c r="I45" s="113"/>
      <c r="J45" s="113"/>
    </row>
    <row r="46" spans="2:13" ht="34" customHeight="1" x14ac:dyDescent="0.25">
      <c r="B46" s="1008" t="s">
        <v>900</v>
      </c>
      <c r="C46" s="1008"/>
      <c r="D46" s="1008"/>
      <c r="E46" s="1008"/>
      <c r="F46" s="1008"/>
      <c r="G46" s="1008"/>
      <c r="H46" s="1008"/>
      <c r="I46" s="1008"/>
      <c r="J46" s="1008"/>
      <c r="K46" s="1008"/>
      <c r="L46" s="1008"/>
      <c r="M46" s="15"/>
    </row>
    <row r="47" spans="2:13" ht="16" customHeight="1" x14ac:dyDescent="0.25">
      <c r="B47" s="15"/>
      <c r="C47" s="15"/>
      <c r="D47" s="15"/>
      <c r="E47" s="15"/>
      <c r="F47" s="15"/>
      <c r="G47" s="15"/>
      <c r="H47" s="15"/>
      <c r="I47" s="15"/>
      <c r="J47" s="15"/>
      <c r="K47" s="15"/>
      <c r="L47" s="15"/>
      <c r="M47" s="15"/>
    </row>
    <row r="48" spans="2:13" ht="16" customHeight="1" x14ac:dyDescent="0.25">
      <c r="B48" s="15"/>
      <c r="C48" s="15"/>
      <c r="D48" s="15"/>
      <c r="E48" s="15"/>
      <c r="F48" s="15"/>
      <c r="G48" s="15"/>
      <c r="H48" s="15"/>
      <c r="I48" s="15"/>
      <c r="J48" s="15"/>
      <c r="K48" s="15"/>
      <c r="L48" s="15"/>
      <c r="M48" s="15"/>
    </row>
    <row r="49" spans="15:15" ht="16" customHeight="1" x14ac:dyDescent="0.2"/>
    <row r="50" spans="15:15" ht="16" customHeight="1" x14ac:dyDescent="0.2">
      <c r="O50" s="388"/>
    </row>
    <row r="68" spans="1:28" ht="16" customHeight="1" x14ac:dyDescent="0.2"/>
    <row r="70" spans="1:28" ht="20" customHeight="1" x14ac:dyDescent="0.2">
      <c r="A70" s="11"/>
      <c r="B70" s="1002" t="s">
        <v>790</v>
      </c>
      <c r="C70" s="1002"/>
      <c r="D70" s="1002"/>
      <c r="E70" s="1002"/>
      <c r="F70" s="1002"/>
      <c r="G70" s="1002"/>
      <c r="H70" s="1002"/>
      <c r="I70" s="1002"/>
      <c r="J70" s="1002"/>
      <c r="K70" s="1002"/>
      <c r="L70" s="1002"/>
      <c r="M70" s="115"/>
      <c r="N70" s="399"/>
    </row>
    <row r="71" spans="1:28" ht="16" customHeight="1" x14ac:dyDescent="0.2"/>
    <row r="72" spans="1:28" ht="27" customHeight="1" x14ac:dyDescent="0.2">
      <c r="B72" s="997" t="s">
        <v>864</v>
      </c>
      <c r="C72" s="1006"/>
      <c r="D72" s="1006"/>
      <c r="E72" s="1006"/>
      <c r="F72" s="1006"/>
      <c r="G72" s="1006"/>
      <c r="H72" s="1006"/>
      <c r="I72" s="1006"/>
      <c r="J72" s="1006"/>
      <c r="K72" s="1006"/>
      <c r="L72" s="1006"/>
      <c r="N72" s="1007"/>
      <c r="O72" s="1007"/>
      <c r="P72" s="1007"/>
      <c r="Q72" s="1007"/>
      <c r="R72" s="1007"/>
      <c r="S72" s="1007"/>
      <c r="T72" s="1007"/>
      <c r="U72" s="1007"/>
      <c r="V72" s="1007"/>
      <c r="W72" s="1007"/>
      <c r="X72" s="1007"/>
      <c r="Y72" s="1007"/>
      <c r="Z72" s="1007"/>
      <c r="AA72" s="1007"/>
    </row>
    <row r="73" spans="1:28" x14ac:dyDescent="0.2">
      <c r="B73" s="997"/>
      <c r="C73" s="1006"/>
      <c r="D73" s="1006"/>
      <c r="E73" s="1006"/>
      <c r="F73" s="1006"/>
      <c r="G73" s="1006"/>
      <c r="H73" s="1006"/>
      <c r="I73" s="1006"/>
      <c r="J73" s="1006"/>
      <c r="K73" s="1006"/>
      <c r="L73" s="1006"/>
      <c r="N73" s="1007"/>
      <c r="O73" s="1007"/>
      <c r="P73" s="1007"/>
      <c r="Q73" s="1007"/>
      <c r="R73" s="1007"/>
      <c r="S73" s="1007"/>
      <c r="T73" s="1007"/>
      <c r="U73" s="1007"/>
      <c r="V73" s="1007"/>
      <c r="W73" s="1007"/>
      <c r="X73" s="1007"/>
      <c r="Y73" s="1007"/>
      <c r="Z73" s="1007"/>
      <c r="AA73" s="1007"/>
    </row>
    <row r="74" spans="1:28" ht="7" customHeight="1" x14ac:dyDescent="0.2">
      <c r="B74" s="1006"/>
      <c r="C74" s="1006"/>
      <c r="D74" s="1006"/>
      <c r="E74" s="1006"/>
      <c r="F74" s="1006"/>
      <c r="G74" s="1006"/>
      <c r="H74" s="1006"/>
      <c r="I74" s="1006"/>
      <c r="J74" s="1006"/>
      <c r="K74" s="1006"/>
      <c r="L74" s="1006"/>
      <c r="N74" s="1007"/>
      <c r="O74" s="1007"/>
      <c r="P74" s="1007"/>
      <c r="Q74" s="1007"/>
      <c r="R74" s="1007"/>
      <c r="S74" s="1007"/>
      <c r="T74" s="1007"/>
      <c r="U74" s="1007"/>
      <c r="V74" s="1007"/>
      <c r="W74" s="1007"/>
      <c r="X74" s="1007"/>
      <c r="Y74" s="1007"/>
      <c r="Z74" s="1007"/>
      <c r="AA74" s="1007"/>
    </row>
    <row r="75" spans="1:28" ht="16" customHeight="1" x14ac:dyDescent="0.2">
      <c r="B75" s="809"/>
      <c r="C75" s="809"/>
      <c r="D75" s="809"/>
      <c r="E75" s="809"/>
      <c r="F75" s="809"/>
      <c r="G75" s="809"/>
      <c r="H75" s="809"/>
      <c r="I75" s="809"/>
      <c r="J75" s="809"/>
      <c r="K75" s="809"/>
      <c r="L75" s="809"/>
      <c r="N75" s="388"/>
    </row>
    <row r="76" spans="1:28" ht="16" customHeight="1" x14ac:dyDescent="0.2">
      <c r="N76" s="388"/>
    </row>
    <row r="77" spans="1:28" ht="16" customHeight="1" x14ac:dyDescent="0.2">
      <c r="N77" s="388"/>
    </row>
    <row r="78" spans="1:28" ht="16" customHeight="1" x14ac:dyDescent="0.2"/>
    <row r="79" spans="1:28" ht="16" customHeight="1" x14ac:dyDescent="0.2">
      <c r="AB79" s="386"/>
    </row>
    <row r="80" spans="1:28" ht="16" customHeight="1" x14ac:dyDescent="0.2"/>
    <row r="81" ht="16" customHeight="1" x14ac:dyDescent="0.2"/>
    <row r="82" ht="16" customHeight="1" x14ac:dyDescent="0.2"/>
    <row r="83" ht="16" customHeight="1" x14ac:dyDescent="0.2"/>
    <row r="84" ht="16" customHeight="1" x14ac:dyDescent="0.2"/>
    <row r="85" ht="16" customHeight="1" x14ac:dyDescent="0.2"/>
    <row r="86" ht="16" customHeight="1" x14ac:dyDescent="0.2"/>
    <row r="87" ht="16" customHeight="1" x14ac:dyDescent="0.2"/>
    <row r="88" ht="16" customHeight="1" x14ac:dyDescent="0.2"/>
    <row r="89" ht="16" customHeight="1" x14ac:dyDescent="0.2"/>
    <row r="90" ht="16" customHeight="1" x14ac:dyDescent="0.2"/>
    <row r="91" ht="16" customHeight="1" x14ac:dyDescent="0.2"/>
    <row r="92" ht="16" customHeight="1" x14ac:dyDescent="0.2"/>
    <row r="93" ht="16" customHeight="1" x14ac:dyDescent="0.2"/>
    <row r="94" ht="16" customHeight="1" x14ac:dyDescent="0.2"/>
    <row r="95" ht="16" customHeight="1" x14ac:dyDescent="0.2"/>
    <row r="96" ht="16" customHeight="1" x14ac:dyDescent="0.2"/>
    <row r="97" spans="1:6" ht="16" customHeight="1" x14ac:dyDescent="0.2"/>
    <row r="98" spans="1:6" ht="16" customHeight="1" x14ac:dyDescent="0.2"/>
    <row r="99" spans="1:6" ht="16" customHeight="1" x14ac:dyDescent="0.2"/>
    <row r="100" spans="1:6" ht="16" customHeight="1" x14ac:dyDescent="0.2"/>
    <row r="101" spans="1:6" ht="16" customHeight="1" x14ac:dyDescent="0.2"/>
    <row r="102" spans="1:6" ht="16" customHeight="1" x14ac:dyDescent="0.2"/>
    <row r="103" spans="1:6" ht="16" customHeight="1" x14ac:dyDescent="0.2"/>
    <row r="104" spans="1:6" ht="16" customHeight="1" x14ac:dyDescent="0.2"/>
    <row r="105" spans="1:6" ht="16" customHeight="1" x14ac:dyDescent="0.2"/>
    <row r="106" spans="1:6" ht="16" customHeight="1" x14ac:dyDescent="0.2"/>
    <row r="107" spans="1:6" ht="16" customHeight="1" x14ac:dyDescent="0.2"/>
    <row r="108" spans="1:6" ht="16" customHeight="1" x14ac:dyDescent="0.2"/>
    <row r="109" spans="1:6" ht="16" customHeight="1" x14ac:dyDescent="0.2"/>
    <row r="110" spans="1:6" ht="16" customHeight="1" x14ac:dyDescent="0.2"/>
    <row r="111" spans="1:6" ht="16" customHeight="1" x14ac:dyDescent="0.2">
      <c r="A111" s="1003"/>
      <c r="B111" s="1003"/>
      <c r="C111" s="1003"/>
      <c r="D111" s="1003"/>
      <c r="E111" s="1003"/>
      <c r="F111" s="1003"/>
    </row>
    <row r="112" spans="1:6" ht="16" customHeight="1" x14ac:dyDescent="0.2">
      <c r="A112" s="808"/>
      <c r="B112" s="808"/>
      <c r="C112" s="808"/>
      <c r="D112" s="808"/>
      <c r="E112" s="808"/>
      <c r="F112" s="808"/>
    </row>
    <row r="113" spans="1:12" ht="16" customHeight="1" x14ac:dyDescent="0.2">
      <c r="A113" s="808"/>
      <c r="B113" s="808"/>
      <c r="C113" s="808"/>
      <c r="D113" s="808"/>
      <c r="E113" s="808"/>
      <c r="F113" s="808"/>
    </row>
    <row r="114" spans="1:12" ht="16" customHeight="1" x14ac:dyDescent="0.2">
      <c r="A114" s="808"/>
      <c r="B114" s="808"/>
      <c r="C114" s="808"/>
      <c r="D114" s="808"/>
      <c r="E114" s="808"/>
      <c r="F114" s="808"/>
    </row>
    <row r="115" spans="1:12" ht="16" customHeight="1" x14ac:dyDescent="0.2">
      <c r="A115" s="808"/>
      <c r="B115" s="808"/>
      <c r="C115" s="808"/>
      <c r="D115" s="808"/>
      <c r="E115" s="808"/>
      <c r="F115" s="808"/>
    </row>
    <row r="116" spans="1:12" ht="16" customHeight="1" x14ac:dyDescent="0.2">
      <c r="A116" s="808"/>
      <c r="B116" s="808"/>
      <c r="C116" s="808"/>
      <c r="D116" s="808"/>
      <c r="E116" s="808"/>
      <c r="F116" s="808"/>
    </row>
    <row r="117" spans="1:12" ht="16" customHeight="1" x14ac:dyDescent="0.2">
      <c r="A117" s="808"/>
      <c r="B117" s="808"/>
      <c r="C117" s="808"/>
      <c r="D117" s="808"/>
      <c r="E117" s="808"/>
      <c r="F117" s="808"/>
    </row>
    <row r="118" spans="1:12" ht="16" customHeight="1" x14ac:dyDescent="0.2">
      <c r="A118" s="808"/>
      <c r="B118" s="808"/>
      <c r="C118" s="808"/>
      <c r="D118" s="808"/>
      <c r="E118" s="808"/>
      <c r="F118" s="808"/>
    </row>
    <row r="119" spans="1:12" ht="16" customHeight="1" x14ac:dyDescent="0.2">
      <c r="A119" s="808"/>
      <c r="B119" s="808"/>
      <c r="C119" s="808"/>
      <c r="D119" s="808"/>
      <c r="E119" s="808"/>
      <c r="F119" s="808"/>
    </row>
    <row r="120" spans="1:12" ht="16" customHeight="1" x14ac:dyDescent="0.2">
      <c r="B120" s="997"/>
      <c r="C120" s="997"/>
      <c r="D120" s="997"/>
      <c r="E120" s="997"/>
      <c r="F120" s="997"/>
      <c r="G120" s="997"/>
    </row>
    <row r="121" spans="1:12" x14ac:dyDescent="0.2">
      <c r="B121" s="113"/>
      <c r="C121" s="113"/>
      <c r="D121" s="113"/>
      <c r="E121" s="113"/>
      <c r="F121" s="113"/>
      <c r="H121" s="113"/>
      <c r="I121" s="113"/>
      <c r="J121" s="113"/>
      <c r="K121" s="113"/>
      <c r="L121" s="113"/>
    </row>
    <row r="127" spans="1:12" ht="16" customHeight="1" x14ac:dyDescent="0.2"/>
    <row r="144" spans="2:12" x14ac:dyDescent="0.2">
      <c r="B144" s="113"/>
      <c r="C144" s="113"/>
      <c r="D144" s="113"/>
      <c r="E144" s="113"/>
      <c r="F144" s="113"/>
      <c r="H144" s="113"/>
      <c r="I144" s="113"/>
      <c r="J144" s="113"/>
      <c r="K144" s="113"/>
      <c r="L144" s="113"/>
    </row>
    <row r="153" spans="29:29" x14ac:dyDescent="0.2">
      <c r="AC153" s="388"/>
    </row>
    <row r="164" spans="1:8" x14ac:dyDescent="0.2">
      <c r="B164" s="807"/>
      <c r="C164" s="807"/>
      <c r="D164" s="807"/>
      <c r="E164" s="807"/>
      <c r="F164" s="807"/>
      <c r="G164" s="807"/>
      <c r="H164" s="807"/>
    </row>
    <row r="166" spans="1:8" ht="19" x14ac:dyDescent="0.2">
      <c r="A166" s="808"/>
      <c r="B166" s="808"/>
      <c r="C166" s="808"/>
      <c r="D166" s="808"/>
      <c r="E166" s="808"/>
      <c r="F166" s="808"/>
    </row>
  </sheetData>
  <mergeCells count="14">
    <mergeCell ref="A111:F111"/>
    <mergeCell ref="B120:G120"/>
    <mergeCell ref="B70:L70"/>
    <mergeCell ref="B46:L46"/>
    <mergeCell ref="A1:M3"/>
    <mergeCell ref="A5:M5"/>
    <mergeCell ref="A7:M9"/>
    <mergeCell ref="A10:M10"/>
    <mergeCell ref="B11:M16"/>
    <mergeCell ref="N5:P5"/>
    <mergeCell ref="B72:L74"/>
    <mergeCell ref="A19:M20"/>
    <mergeCell ref="N72:AA74"/>
    <mergeCell ref="A17:M18"/>
  </mergeCells>
  <hyperlinks>
    <hyperlink ref="N5:O5" location="'Table of Contents'!A1" display="Back to Table of Contents" xr:uid="{026B2661-2EF8-3245-B906-A7BC1CFED3F9}"/>
  </hyperlinks>
  <pageMargins left="0.7" right="0.7" top="0.75" bottom="0.75" header="0.3" footer="0.3"/>
  <pageSetup orientation="landscape" r:id="rId1"/>
  <headerFooter>
    <oddFooter>&amp;L&amp;"Calibri,Regular"&amp;K000000© 2022 Higher Education Data Sharing Consortium</oddFooter>
  </headerFooter>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2B73E-7897-CA4A-AFEF-24B8B6A536C7}">
  <sheetPr codeName="Sheet18"/>
  <dimension ref="A1:AC213"/>
  <sheetViews>
    <sheetView showGridLines="0" workbookViewId="0">
      <selection sqref="A1:J1"/>
    </sheetView>
  </sheetViews>
  <sheetFormatPr baseColWidth="10" defaultColWidth="11" defaultRowHeight="15.75" customHeight="1" x14ac:dyDescent="0.2"/>
  <cols>
    <col min="1" max="2" width="25.83203125" style="1" customWidth="1"/>
    <col min="3" max="4" width="10.83203125" style="1" customWidth="1"/>
    <col min="5" max="5" width="11.33203125" style="1" customWidth="1"/>
    <col min="6" max="9" width="10.83203125" style="1" customWidth="1"/>
    <col min="10" max="11" width="10.83203125" customWidth="1"/>
    <col min="12" max="12" width="10.6640625" customWidth="1"/>
    <col min="13" max="26" width="10.83203125" customWidth="1"/>
  </cols>
  <sheetData>
    <row r="1" spans="1:29" ht="88" customHeight="1" x14ac:dyDescent="0.25">
      <c r="A1" s="965" t="s">
        <v>893</v>
      </c>
      <c r="B1" s="965"/>
      <c r="C1" s="965"/>
      <c r="D1" s="965"/>
      <c r="E1" s="965"/>
      <c r="F1" s="965"/>
      <c r="G1" s="965"/>
      <c r="H1" s="965"/>
      <c r="I1" s="965"/>
      <c r="J1" s="965"/>
      <c r="K1" s="446"/>
      <c r="L1" s="446"/>
      <c r="M1" s="446"/>
      <c r="N1" s="446"/>
      <c r="O1" s="446"/>
      <c r="P1" s="446"/>
      <c r="Q1" s="446"/>
      <c r="R1" s="446"/>
      <c r="S1" s="446"/>
      <c r="T1" s="446"/>
      <c r="U1" s="446"/>
      <c r="V1" s="446"/>
      <c r="W1" s="9"/>
      <c r="X1" s="9"/>
      <c r="Y1" s="9"/>
      <c r="Z1" s="9"/>
      <c r="AA1" s="9"/>
      <c r="AB1" s="9"/>
      <c r="AC1" s="9"/>
    </row>
    <row r="2" spans="1:29" ht="16" customHeight="1" x14ac:dyDescent="0.2">
      <c r="A2" s="150"/>
      <c r="B2" s="150"/>
      <c r="C2" s="150"/>
      <c r="D2" s="150"/>
      <c r="E2" s="150"/>
      <c r="F2" s="150"/>
      <c r="G2" s="150"/>
      <c r="H2" s="150"/>
      <c r="I2" s="150"/>
      <c r="J2" s="150"/>
      <c r="K2" s="118"/>
      <c r="L2" s="118"/>
      <c r="M2" s="118"/>
      <c r="N2" s="118"/>
      <c r="O2" s="118"/>
      <c r="P2" s="118"/>
      <c r="Q2" s="118"/>
      <c r="R2" s="9"/>
      <c r="S2" s="9"/>
      <c r="T2" s="9"/>
      <c r="U2" s="9"/>
      <c r="V2" s="9"/>
      <c r="W2" s="9"/>
      <c r="X2" s="9"/>
      <c r="Y2" s="9"/>
      <c r="Z2" s="9"/>
      <c r="AA2" s="9"/>
      <c r="AB2" s="9"/>
      <c r="AC2" s="9"/>
    </row>
    <row r="3" spans="1:29" ht="19" x14ac:dyDescent="0.25">
      <c r="A3" s="1075" t="s">
        <v>269</v>
      </c>
      <c r="B3" s="1075"/>
      <c r="C3" s="1075"/>
      <c r="D3" s="1075"/>
      <c r="E3" s="1075"/>
      <c r="F3" s="1075"/>
      <c r="G3" s="1075"/>
      <c r="H3" s="1075"/>
      <c r="I3" s="1075"/>
      <c r="J3" s="1075"/>
      <c r="K3" s="993" t="s">
        <v>254</v>
      </c>
      <c r="L3" s="993"/>
      <c r="M3" s="993"/>
      <c r="N3" s="9"/>
      <c r="O3" s="9"/>
      <c r="P3" s="9"/>
      <c r="Q3" s="9"/>
      <c r="R3" s="9"/>
      <c r="S3" s="9"/>
      <c r="T3" s="9"/>
      <c r="U3" s="9"/>
      <c r="V3" s="9"/>
      <c r="W3" s="9"/>
      <c r="X3" s="9"/>
      <c r="Y3" s="9"/>
      <c r="Z3" s="9"/>
      <c r="AA3" s="9"/>
      <c r="AB3" s="9"/>
      <c r="AC3" s="9"/>
    </row>
    <row r="4" spans="1:29" ht="16" x14ac:dyDescent="0.2">
      <c r="A4" s="1076"/>
      <c r="B4" s="1076"/>
      <c r="C4" s="1076"/>
      <c r="D4" s="1076"/>
      <c r="E4" s="1076"/>
      <c r="F4" s="1076"/>
      <c r="G4" s="1076"/>
      <c r="H4" s="1076"/>
      <c r="I4" s="1076"/>
      <c r="J4" s="1076"/>
    </row>
    <row r="5" spans="1:29" ht="16" customHeight="1" x14ac:dyDescent="0.2">
      <c r="A5" s="967" t="s">
        <v>270</v>
      </c>
      <c r="B5" s="967"/>
      <c r="C5" s="967"/>
      <c r="D5" s="967"/>
      <c r="E5" s="967"/>
      <c r="F5" s="967"/>
      <c r="G5" s="967"/>
      <c r="H5" s="967"/>
      <c r="I5" s="967"/>
      <c r="J5" s="967"/>
    </row>
    <row r="6" spans="1:29" ht="25" customHeight="1" x14ac:dyDescent="0.2">
      <c r="A6" s="967"/>
      <c r="B6" s="967"/>
      <c r="C6" s="967"/>
      <c r="D6" s="967"/>
      <c r="E6" s="967"/>
      <c r="F6" s="967"/>
      <c r="G6" s="967"/>
      <c r="H6" s="967"/>
      <c r="I6" s="967"/>
      <c r="J6" s="967"/>
    </row>
    <row r="7" spans="1:29" ht="16" customHeight="1" x14ac:dyDescent="0.2">
      <c r="A7" s="1077" t="s">
        <v>791</v>
      </c>
      <c r="B7" s="1077"/>
      <c r="C7" s="1077"/>
      <c r="D7" s="1077"/>
      <c r="E7" s="1077"/>
      <c r="F7" s="1077"/>
      <c r="G7" s="1077"/>
      <c r="H7" s="1077"/>
      <c r="I7" s="1077"/>
      <c r="J7" s="1077"/>
    </row>
    <row r="8" spans="1:29" ht="16" customHeight="1" x14ac:dyDescent="0.2">
      <c r="A8" s="1072" t="s">
        <v>271</v>
      </c>
      <c r="B8" s="1072"/>
      <c r="C8" s="1072"/>
      <c r="D8" s="1072"/>
      <c r="E8" s="1072"/>
      <c r="F8" s="1072"/>
      <c r="G8" s="1072"/>
      <c r="H8" s="1072"/>
      <c r="I8" s="1072"/>
      <c r="J8" s="1072"/>
    </row>
    <row r="9" spans="1:29" ht="16" x14ac:dyDescent="0.2">
      <c r="A9" s="1071" t="s">
        <v>272</v>
      </c>
      <c r="B9" s="1071"/>
      <c r="C9" s="1071"/>
      <c r="D9" s="1071"/>
      <c r="E9" s="1071"/>
      <c r="F9" s="1071"/>
      <c r="G9" s="1071"/>
      <c r="H9" s="1071"/>
      <c r="I9" s="1071"/>
      <c r="J9" s="1071"/>
    </row>
    <row r="10" spans="1:29" ht="16" x14ac:dyDescent="0.2">
      <c r="A10" s="1071" t="s">
        <v>792</v>
      </c>
      <c r="B10" s="1071"/>
      <c r="C10" s="1071"/>
      <c r="D10" s="1071"/>
      <c r="E10" s="1071"/>
      <c r="F10" s="1071"/>
      <c r="G10" s="1071"/>
      <c r="H10" s="1071"/>
      <c r="I10" s="1071"/>
      <c r="J10" s="1071"/>
    </row>
    <row r="11" spans="1:29" ht="16" x14ac:dyDescent="0.2">
      <c r="A11" s="1071" t="s">
        <v>793</v>
      </c>
      <c r="B11" s="1071"/>
      <c r="C11" s="1071"/>
      <c r="D11" s="1071"/>
      <c r="E11" s="1071"/>
      <c r="F11" s="1071"/>
      <c r="G11" s="1071"/>
      <c r="H11" s="1071"/>
      <c r="I11" s="1071"/>
      <c r="J11" s="1071"/>
    </row>
    <row r="12" spans="1:29" ht="25" customHeight="1" x14ac:dyDescent="0.2">
      <c r="A12" s="1071" t="s">
        <v>794</v>
      </c>
      <c r="B12" s="1071"/>
      <c r="C12" s="1071"/>
      <c r="D12" s="1071"/>
      <c r="E12" s="1071"/>
      <c r="F12" s="1071"/>
      <c r="G12" s="1071"/>
      <c r="H12" s="1071"/>
      <c r="I12" s="1071"/>
      <c r="J12" s="1071"/>
    </row>
    <row r="13" spans="1:29" ht="16" customHeight="1" x14ac:dyDescent="0.2">
      <c r="A13" s="1082" t="s">
        <v>273</v>
      </c>
      <c r="B13" s="1082"/>
      <c r="C13" s="1082"/>
      <c r="D13" s="1082"/>
      <c r="E13" s="1082"/>
      <c r="F13" s="1082"/>
      <c r="G13" s="1082"/>
      <c r="H13" s="1082"/>
      <c r="I13" s="1082"/>
      <c r="J13" s="1082"/>
      <c r="L13" s="200"/>
    </row>
    <row r="14" spans="1:29" ht="16" customHeight="1" x14ac:dyDescent="0.2">
      <c r="A14" s="1082"/>
      <c r="B14" s="1082"/>
      <c r="C14" s="1082"/>
      <c r="D14" s="1082"/>
      <c r="E14" s="1082"/>
      <c r="F14" s="1082"/>
      <c r="G14" s="1082"/>
      <c r="H14" s="1082"/>
      <c r="I14" s="1082"/>
      <c r="J14" s="1082"/>
      <c r="L14" s="200"/>
    </row>
    <row r="15" spans="1:29" ht="16" customHeight="1" x14ac:dyDescent="0.2">
      <c r="A15" s="1082"/>
      <c r="B15" s="1082"/>
      <c r="C15" s="1082"/>
      <c r="D15" s="1082"/>
      <c r="E15" s="1082"/>
      <c r="F15" s="1082"/>
      <c r="G15" s="1082"/>
      <c r="H15" s="1082"/>
      <c r="I15" s="1082"/>
      <c r="J15" s="1082"/>
    </row>
    <row r="16" spans="1:29" ht="16" x14ac:dyDescent="0.2">
      <c r="A16" s="1082"/>
      <c r="B16" s="1082"/>
      <c r="C16" s="1082"/>
      <c r="D16" s="1082"/>
      <c r="E16" s="1082"/>
      <c r="F16" s="1082"/>
      <c r="G16" s="1082"/>
      <c r="H16" s="1082"/>
      <c r="I16" s="1082"/>
      <c r="J16" s="1082"/>
    </row>
    <row r="17" spans="1:12" ht="16" x14ac:dyDescent="0.2">
      <c r="A17" s="1082"/>
      <c r="B17" s="1082"/>
      <c r="C17" s="1082"/>
      <c r="D17" s="1082"/>
      <c r="E17" s="1082"/>
      <c r="F17" s="1082"/>
      <c r="G17" s="1082"/>
      <c r="H17" s="1082"/>
      <c r="I17" s="1082"/>
      <c r="J17" s="1082"/>
    </row>
    <row r="18" spans="1:12" ht="16" x14ac:dyDescent="0.2">
      <c r="A18" s="1082"/>
      <c r="B18" s="1082"/>
      <c r="C18" s="1082"/>
      <c r="D18" s="1082"/>
      <c r="E18" s="1082"/>
      <c r="F18" s="1082"/>
      <c r="G18" s="1082"/>
      <c r="H18" s="1082"/>
      <c r="I18" s="1082"/>
      <c r="J18" s="1082"/>
      <c r="L18" s="200"/>
    </row>
    <row r="19" spans="1:12" ht="16" x14ac:dyDescent="0.2">
      <c r="A19" s="1082"/>
      <c r="B19" s="1082"/>
      <c r="C19" s="1082"/>
      <c r="D19" s="1082"/>
      <c r="E19" s="1082"/>
      <c r="F19" s="1082"/>
      <c r="G19" s="1082"/>
      <c r="H19" s="1082"/>
      <c r="I19" s="1082"/>
      <c r="J19" s="1082"/>
      <c r="K19" s="200"/>
      <c r="L19" s="200"/>
    </row>
    <row r="20" spans="1:12" ht="16" x14ac:dyDescent="0.2">
      <c r="A20" s="1082"/>
      <c r="B20" s="1082"/>
      <c r="C20" s="1082"/>
      <c r="D20" s="1082"/>
      <c r="E20" s="1082"/>
      <c r="F20" s="1082"/>
      <c r="G20" s="1082"/>
      <c r="H20" s="1082"/>
      <c r="I20" s="1082"/>
      <c r="J20" s="1082"/>
      <c r="L20" s="200"/>
    </row>
    <row r="21" spans="1:12" ht="17" thickBot="1" x14ac:dyDescent="0.25">
      <c r="A21" s="116"/>
      <c r="B21" s="116"/>
      <c r="C21" s="116"/>
      <c r="D21" s="116"/>
      <c r="E21" s="116"/>
      <c r="F21" s="116"/>
      <c r="G21" s="116"/>
      <c r="H21" s="116"/>
      <c r="I21" s="116"/>
      <c r="J21" s="116"/>
    </row>
    <row r="22" spans="1:12" ht="28" customHeight="1" x14ac:dyDescent="0.25">
      <c r="A22" s="1026" t="s">
        <v>274</v>
      </c>
      <c r="B22" s="1027"/>
      <c r="C22" s="1027"/>
      <c r="D22" s="1027"/>
      <c r="E22" s="1027"/>
      <c r="F22" s="1027"/>
      <c r="G22" s="1027"/>
      <c r="H22" s="1027"/>
      <c r="I22" s="1027"/>
      <c r="J22" s="1028"/>
    </row>
    <row r="23" spans="1:12" ht="36" customHeight="1" x14ac:dyDescent="0.2">
      <c r="A23" s="17"/>
      <c r="B23" s="18"/>
      <c r="C23" s="1012" t="s">
        <v>886</v>
      </c>
      <c r="D23" s="1013"/>
      <c r="E23" s="1013"/>
      <c r="F23" s="1081"/>
      <c r="G23" s="1015" t="s">
        <v>895</v>
      </c>
      <c r="H23" s="1017"/>
      <c r="I23" s="1012" t="s">
        <v>168</v>
      </c>
      <c r="J23" s="1014"/>
    </row>
    <row r="24" spans="1:12" ht="18" customHeight="1" x14ac:dyDescent="0.2">
      <c r="A24" s="17"/>
      <c r="B24" s="18"/>
      <c r="C24" s="816"/>
      <c r="D24" s="19"/>
      <c r="E24" s="1059" t="s">
        <v>275</v>
      </c>
      <c r="F24" s="1060"/>
      <c r="G24" s="818"/>
      <c r="H24" s="817"/>
      <c r="I24" s="816"/>
      <c r="J24" s="821"/>
    </row>
    <row r="25" spans="1:12" ht="60" customHeight="1" x14ac:dyDescent="0.2">
      <c r="A25" s="20"/>
      <c r="B25" s="21"/>
      <c r="C25" s="22" t="s">
        <v>276</v>
      </c>
      <c r="D25" s="23" t="s">
        <v>277</v>
      </c>
      <c r="E25" s="402" t="s">
        <v>897</v>
      </c>
      <c r="F25" s="403" t="s">
        <v>278</v>
      </c>
      <c r="G25" s="24" t="s">
        <v>276</v>
      </c>
      <c r="H25" s="25" t="s">
        <v>47</v>
      </c>
      <c r="I25" s="22" t="s">
        <v>276</v>
      </c>
      <c r="J25" s="26" t="s">
        <v>47</v>
      </c>
    </row>
    <row r="26" spans="1:12" ht="20" customHeight="1" x14ac:dyDescent="0.2">
      <c r="A26" s="162" t="s">
        <v>279</v>
      </c>
      <c r="B26" s="163"/>
      <c r="C26" s="164"/>
      <c r="D26" s="164"/>
      <c r="E26" s="164"/>
      <c r="F26" s="164"/>
      <c r="G26" s="164"/>
      <c r="H26" s="164"/>
      <c r="I26" s="165"/>
      <c r="J26" s="166"/>
    </row>
    <row r="27" spans="1:12" ht="16" x14ac:dyDescent="0.2">
      <c r="A27" s="1079" t="s">
        <v>795</v>
      </c>
      <c r="B27" s="1080"/>
      <c r="C27" s="33">
        <v>160</v>
      </c>
      <c r="D27" s="34">
        <v>3.9390624999999999</v>
      </c>
      <c r="E27" s="171" t="s">
        <v>901</v>
      </c>
      <c r="F27" s="171" t="s">
        <v>54</v>
      </c>
      <c r="G27" s="35">
        <v>22569</v>
      </c>
      <c r="H27" s="36">
        <v>3.5366321059860928</v>
      </c>
      <c r="I27" s="37">
        <v>132924</v>
      </c>
      <c r="J27" s="38">
        <v>3.7277090668352013</v>
      </c>
    </row>
    <row r="28" spans="1:12" ht="20" customHeight="1" x14ac:dyDescent="0.2">
      <c r="A28" s="167" t="s">
        <v>280</v>
      </c>
      <c r="B28" s="120"/>
      <c r="C28" s="165"/>
      <c r="D28" s="165"/>
      <c r="E28" s="846"/>
      <c r="F28" s="846"/>
      <c r="G28" s="165"/>
      <c r="H28" s="165"/>
      <c r="I28" s="165"/>
      <c r="J28" s="168"/>
    </row>
    <row r="29" spans="1:12" ht="16" x14ac:dyDescent="0.2">
      <c r="A29" s="1083" t="s">
        <v>281</v>
      </c>
      <c r="B29" s="1084"/>
      <c r="C29" s="27">
        <v>158</v>
      </c>
      <c r="D29" s="28">
        <v>3.9319620253164551</v>
      </c>
      <c r="E29" s="172" t="s">
        <v>901</v>
      </c>
      <c r="F29" s="172" t="s">
        <v>54</v>
      </c>
      <c r="G29" s="29">
        <v>10482</v>
      </c>
      <c r="H29" s="30">
        <v>3.5469853081473084</v>
      </c>
      <c r="I29" s="31">
        <v>56410</v>
      </c>
      <c r="J29" s="32">
        <v>3.8367532352419578</v>
      </c>
    </row>
    <row r="30" spans="1:12" ht="16" x14ac:dyDescent="0.2">
      <c r="A30" s="1085" t="s">
        <v>282</v>
      </c>
      <c r="B30" s="1086"/>
      <c r="C30" s="27"/>
      <c r="D30" s="28" t="s">
        <v>25</v>
      </c>
      <c r="E30" s="172" t="s">
        <v>25</v>
      </c>
      <c r="F30" s="172" t="s">
        <v>25</v>
      </c>
      <c r="G30" s="29">
        <v>606</v>
      </c>
      <c r="H30" s="30">
        <v>3.6225247524752473</v>
      </c>
      <c r="I30" s="31">
        <v>12650</v>
      </c>
      <c r="J30" s="32">
        <v>3.7874308300395203</v>
      </c>
    </row>
    <row r="31" spans="1:12" ht="16" x14ac:dyDescent="0.2">
      <c r="A31" s="1085" t="s">
        <v>52</v>
      </c>
      <c r="B31" s="1086"/>
      <c r="C31" s="27"/>
      <c r="D31" s="28" t="s">
        <v>25</v>
      </c>
      <c r="E31" s="172" t="s">
        <v>25</v>
      </c>
      <c r="F31" s="172" t="s">
        <v>25</v>
      </c>
      <c r="G31" s="29">
        <v>3830</v>
      </c>
      <c r="H31" s="30">
        <v>3.4349869451697068</v>
      </c>
      <c r="I31" s="31">
        <v>21287</v>
      </c>
      <c r="J31" s="32">
        <v>3.5752454549725314</v>
      </c>
    </row>
    <row r="32" spans="1:12" ht="16" x14ac:dyDescent="0.2">
      <c r="A32" s="1073" t="s">
        <v>283</v>
      </c>
      <c r="B32" s="1074"/>
      <c r="C32" s="27"/>
      <c r="D32" s="28" t="s">
        <v>25</v>
      </c>
      <c r="E32" s="172" t="s">
        <v>25</v>
      </c>
      <c r="F32" s="172" t="s">
        <v>25</v>
      </c>
      <c r="G32" s="606">
        <v>6284</v>
      </c>
      <c r="H32" s="30">
        <v>3.6404360280076382</v>
      </c>
      <c r="I32" s="31">
        <v>32967</v>
      </c>
      <c r="J32" s="32">
        <v>3.6935951102617848</v>
      </c>
    </row>
    <row r="33" spans="1:10" ht="20" customHeight="1" x14ac:dyDescent="0.2">
      <c r="A33" s="167" t="s">
        <v>284</v>
      </c>
      <c r="B33" s="120"/>
      <c r="C33" s="165"/>
      <c r="D33" s="607"/>
      <c r="E33" s="846"/>
      <c r="F33" s="846"/>
      <c r="G33" s="165"/>
      <c r="H33" s="165"/>
      <c r="I33" s="165"/>
      <c r="J33" s="168"/>
    </row>
    <row r="34" spans="1:10" ht="16" customHeight="1" x14ac:dyDescent="0.2">
      <c r="A34" s="1061" t="s">
        <v>285</v>
      </c>
      <c r="B34" s="125" t="s">
        <v>26</v>
      </c>
      <c r="C34" s="43">
        <v>102</v>
      </c>
      <c r="D34" s="45">
        <v>4.0416666666666661</v>
      </c>
      <c r="E34" s="174" t="s">
        <v>901</v>
      </c>
      <c r="F34" s="174" t="s">
        <v>54</v>
      </c>
      <c r="G34" s="46">
        <v>6811</v>
      </c>
      <c r="H34" s="47">
        <v>3.6340845690794419</v>
      </c>
      <c r="I34" s="43">
        <v>34448</v>
      </c>
      <c r="J34" s="48">
        <v>3.8408470738504459</v>
      </c>
    </row>
    <row r="35" spans="1:10" ht="16" x14ac:dyDescent="0.2">
      <c r="A35" s="1062"/>
      <c r="B35" s="119" t="s">
        <v>56</v>
      </c>
      <c r="C35" s="49">
        <v>9</v>
      </c>
      <c r="D35" s="50">
        <v>3.2222222222222223</v>
      </c>
      <c r="E35" s="176" t="s">
        <v>25</v>
      </c>
      <c r="F35" s="176" t="s">
        <v>25</v>
      </c>
      <c r="G35" s="51">
        <v>542</v>
      </c>
      <c r="H35" s="54">
        <v>3.2647601476014763</v>
      </c>
      <c r="I35" s="49">
        <v>4725</v>
      </c>
      <c r="J35" s="55">
        <v>3.7320634920634963</v>
      </c>
    </row>
    <row r="36" spans="1:10" ht="16" x14ac:dyDescent="0.2">
      <c r="A36" s="1062"/>
      <c r="B36" s="119" t="s">
        <v>57</v>
      </c>
      <c r="C36" s="49">
        <v>14</v>
      </c>
      <c r="D36" s="50">
        <v>3.875</v>
      </c>
      <c r="E36" s="176" t="s">
        <v>901</v>
      </c>
      <c r="F36" s="176" t="s">
        <v>55</v>
      </c>
      <c r="G36" s="51">
        <v>618</v>
      </c>
      <c r="H36" s="54">
        <v>3.4364886731391584</v>
      </c>
      <c r="I36" s="49">
        <v>6803</v>
      </c>
      <c r="J36" s="55">
        <v>4.0054020285168193</v>
      </c>
    </row>
    <row r="37" spans="1:10" ht="16" x14ac:dyDescent="0.2">
      <c r="A37" s="1062"/>
      <c r="B37" s="119" t="s">
        <v>29</v>
      </c>
      <c r="C37" s="49">
        <v>0</v>
      </c>
      <c r="D37" s="50" t="s">
        <v>25</v>
      </c>
      <c r="E37" s="176" t="s">
        <v>25</v>
      </c>
      <c r="F37" s="176" t="s">
        <v>25</v>
      </c>
      <c r="G37" s="51">
        <v>471</v>
      </c>
      <c r="H37" s="54">
        <v>3.4150743099787699</v>
      </c>
      <c r="I37" s="49">
        <v>4648</v>
      </c>
      <c r="J37" s="55">
        <v>3.7764092082616227</v>
      </c>
    </row>
    <row r="38" spans="1:10" ht="16" x14ac:dyDescent="0.2">
      <c r="A38" s="1062"/>
      <c r="B38" s="119" t="s">
        <v>27</v>
      </c>
      <c r="C38" s="49">
        <v>20</v>
      </c>
      <c r="D38" s="50">
        <v>3.5249999999999999</v>
      </c>
      <c r="E38" s="176" t="s">
        <v>54</v>
      </c>
      <c r="F38" s="176" t="s">
        <v>55</v>
      </c>
      <c r="G38" s="51">
        <v>1360</v>
      </c>
      <c r="H38" s="54">
        <v>3.4207720588235317</v>
      </c>
      <c r="I38" s="49">
        <v>7955</v>
      </c>
      <c r="J38" s="55">
        <v>3.6759899434318042</v>
      </c>
    </row>
    <row r="39" spans="1:10" ht="16" x14ac:dyDescent="0.2">
      <c r="A39" s="1062"/>
      <c r="B39" s="119" t="s">
        <v>30</v>
      </c>
      <c r="C39" s="49">
        <v>1</v>
      </c>
      <c r="D39" s="50" t="s">
        <v>25</v>
      </c>
      <c r="E39" s="176" t="s">
        <v>25</v>
      </c>
      <c r="F39" s="176" t="s">
        <v>25</v>
      </c>
      <c r="G39" s="51">
        <v>215</v>
      </c>
      <c r="H39" s="54">
        <v>3.3395348837209311</v>
      </c>
      <c r="I39" s="49">
        <v>1794</v>
      </c>
      <c r="J39" s="55">
        <v>3.7500000000000013</v>
      </c>
    </row>
    <row r="40" spans="1:10" ht="16" x14ac:dyDescent="0.2">
      <c r="A40" s="1062"/>
      <c r="B40" s="119" t="s">
        <v>28</v>
      </c>
      <c r="C40" s="49">
        <v>10</v>
      </c>
      <c r="D40" s="608">
        <v>4.3250000000000002</v>
      </c>
      <c r="E40" s="176" t="s">
        <v>902</v>
      </c>
      <c r="F40" s="176" t="s">
        <v>901</v>
      </c>
      <c r="G40" s="51">
        <v>702</v>
      </c>
      <c r="H40" s="54">
        <v>3.5405982905982891</v>
      </c>
      <c r="I40" s="49">
        <v>5519</v>
      </c>
      <c r="J40" s="149">
        <v>3.9920728392824865</v>
      </c>
    </row>
    <row r="41" spans="1:10" ht="16" customHeight="1" x14ac:dyDescent="0.2">
      <c r="A41" s="1061" t="s">
        <v>286</v>
      </c>
      <c r="B41" s="125" t="s">
        <v>26</v>
      </c>
      <c r="C41" s="43"/>
      <c r="D41" s="45" t="s">
        <v>25</v>
      </c>
      <c r="E41" s="174" t="s">
        <v>25</v>
      </c>
      <c r="F41" s="174" t="s">
        <v>25</v>
      </c>
      <c r="G41" s="46">
        <v>7539</v>
      </c>
      <c r="H41" s="47">
        <v>3.6240217535482175</v>
      </c>
      <c r="I41" s="43">
        <v>37013</v>
      </c>
      <c r="J41" s="48">
        <v>3.6938980898603093</v>
      </c>
    </row>
    <row r="42" spans="1:10" ht="16" x14ac:dyDescent="0.2">
      <c r="A42" s="1062"/>
      <c r="B42" s="119" t="s">
        <v>56</v>
      </c>
      <c r="C42" s="49"/>
      <c r="D42" s="50" t="s">
        <v>25</v>
      </c>
      <c r="E42" s="176" t="s">
        <v>25</v>
      </c>
      <c r="F42" s="176" t="s">
        <v>25</v>
      </c>
      <c r="G42" s="51">
        <v>366</v>
      </c>
      <c r="H42" s="54">
        <v>3.3517759562841558</v>
      </c>
      <c r="I42" s="49">
        <v>3112</v>
      </c>
      <c r="J42" s="55">
        <v>3.4440874035989761</v>
      </c>
    </row>
    <row r="43" spans="1:10" ht="16" x14ac:dyDescent="0.2">
      <c r="A43" s="1062"/>
      <c r="B43" s="119" t="s">
        <v>57</v>
      </c>
      <c r="C43" s="49"/>
      <c r="D43" s="50" t="s">
        <v>25</v>
      </c>
      <c r="E43" s="176" t="s">
        <v>25</v>
      </c>
      <c r="F43" s="176" t="s">
        <v>25</v>
      </c>
      <c r="G43" s="51">
        <v>352</v>
      </c>
      <c r="H43" s="54">
        <v>3.4438920454545454</v>
      </c>
      <c r="I43" s="49">
        <v>2530</v>
      </c>
      <c r="J43" s="55">
        <v>3.6708498023715386</v>
      </c>
    </row>
    <row r="44" spans="1:10" ht="16" x14ac:dyDescent="0.2">
      <c r="A44" s="1062"/>
      <c r="B44" s="119" t="s">
        <v>29</v>
      </c>
      <c r="C44" s="49"/>
      <c r="D44" s="50" t="s">
        <v>25</v>
      </c>
      <c r="E44" s="176" t="s">
        <v>25</v>
      </c>
      <c r="F44" s="176" t="s">
        <v>25</v>
      </c>
      <c r="G44" s="51">
        <v>304</v>
      </c>
      <c r="H44" s="54">
        <v>3.5394736842105265</v>
      </c>
      <c r="I44" s="49">
        <v>2309</v>
      </c>
      <c r="J44" s="55">
        <v>3.6984625378951881</v>
      </c>
    </row>
    <row r="45" spans="1:10" ht="16" x14ac:dyDescent="0.2">
      <c r="A45" s="1062"/>
      <c r="B45" s="119" t="s">
        <v>27</v>
      </c>
      <c r="C45" s="49"/>
      <c r="D45" s="50" t="s">
        <v>25</v>
      </c>
      <c r="E45" s="176" t="s">
        <v>25</v>
      </c>
      <c r="F45" s="176" t="s">
        <v>25</v>
      </c>
      <c r="G45" s="51">
        <v>599</v>
      </c>
      <c r="H45" s="54">
        <v>3.4461602671118516</v>
      </c>
      <c r="I45" s="49">
        <v>3367</v>
      </c>
      <c r="J45" s="55">
        <v>3.524354024354023</v>
      </c>
    </row>
    <row r="46" spans="1:10" ht="16" x14ac:dyDescent="0.2">
      <c r="A46" s="1062"/>
      <c r="B46" s="119" t="s">
        <v>30</v>
      </c>
      <c r="C46" s="49"/>
      <c r="D46" s="50" t="s">
        <v>25</v>
      </c>
      <c r="E46" s="176" t="s">
        <v>25</v>
      </c>
      <c r="F46" s="176" t="s">
        <v>25</v>
      </c>
      <c r="G46" s="51">
        <v>176</v>
      </c>
      <c r="H46" s="54">
        <v>3.2911931818181821</v>
      </c>
      <c r="I46" s="49">
        <v>1250</v>
      </c>
      <c r="J46" s="55">
        <v>3.5417999999999989</v>
      </c>
    </row>
    <row r="47" spans="1:10" ht="16" x14ac:dyDescent="0.2">
      <c r="A47" s="1063"/>
      <c r="B47" s="415" t="s">
        <v>28</v>
      </c>
      <c r="C47" s="49"/>
      <c r="D47" s="608" t="s">
        <v>25</v>
      </c>
      <c r="E47" s="176" t="s">
        <v>25</v>
      </c>
      <c r="F47" s="176" t="s">
        <v>25</v>
      </c>
      <c r="G47" s="147">
        <v>137</v>
      </c>
      <c r="H47" s="148">
        <v>3.8521897810218979</v>
      </c>
      <c r="I47" s="146">
        <v>1030</v>
      </c>
      <c r="J47" s="149">
        <v>3.941262135922329</v>
      </c>
    </row>
    <row r="48" spans="1:10" ht="20" customHeight="1" x14ac:dyDescent="0.2">
      <c r="A48" s="167" t="s">
        <v>287</v>
      </c>
      <c r="B48" s="120"/>
      <c r="C48" s="607"/>
      <c r="D48" s="607"/>
      <c r="E48" s="847"/>
      <c r="F48" s="847"/>
      <c r="G48" s="165"/>
      <c r="H48" s="165"/>
      <c r="I48" s="165"/>
      <c r="J48" s="168"/>
    </row>
    <row r="49" spans="1:10" ht="16" x14ac:dyDescent="0.2">
      <c r="A49" s="1061" t="s">
        <v>285</v>
      </c>
      <c r="B49" s="825" t="s">
        <v>31</v>
      </c>
      <c r="C49" s="43">
        <v>153</v>
      </c>
      <c r="D49" s="45">
        <v>3.9575163398692808</v>
      </c>
      <c r="E49" s="174" t="s">
        <v>901</v>
      </c>
      <c r="F49" s="180" t="s">
        <v>903</v>
      </c>
      <c r="G49" s="46">
        <v>3356</v>
      </c>
      <c r="H49" s="47">
        <v>3.6610548271752092</v>
      </c>
      <c r="I49" s="43">
        <v>21895</v>
      </c>
      <c r="J49" s="48">
        <v>3.8974765928294195</v>
      </c>
    </row>
    <row r="50" spans="1:10" ht="16" x14ac:dyDescent="0.2">
      <c r="A50" s="1062"/>
      <c r="B50" s="826" t="s">
        <v>32</v>
      </c>
      <c r="C50" s="27">
        <v>1</v>
      </c>
      <c r="D50" s="28" t="s">
        <v>25</v>
      </c>
      <c r="E50" s="172" t="s">
        <v>25</v>
      </c>
      <c r="F50" s="181" t="s">
        <v>25</v>
      </c>
      <c r="G50" s="51">
        <v>6430</v>
      </c>
      <c r="H50" s="30">
        <v>3.5523328149300291</v>
      </c>
      <c r="I50" s="49">
        <v>41817</v>
      </c>
      <c r="J50" s="32">
        <v>3.8470717650716177</v>
      </c>
    </row>
    <row r="51" spans="1:10" ht="16" x14ac:dyDescent="0.2">
      <c r="A51" s="1063"/>
      <c r="B51" s="117" t="s">
        <v>58</v>
      </c>
      <c r="C51" s="39">
        <v>2</v>
      </c>
      <c r="D51" s="40" t="s">
        <v>25</v>
      </c>
      <c r="E51" s="178" t="s">
        <v>25</v>
      </c>
      <c r="F51" s="183" t="s">
        <v>25</v>
      </c>
      <c r="G51" s="52">
        <v>954</v>
      </c>
      <c r="H51" s="41">
        <v>3.2662473794549274</v>
      </c>
      <c r="I51" s="39">
        <v>3363</v>
      </c>
      <c r="J51" s="42">
        <v>3.3343740707701488</v>
      </c>
    </row>
    <row r="52" spans="1:10" ht="16" x14ac:dyDescent="0.2">
      <c r="A52" s="1061" t="s">
        <v>286</v>
      </c>
      <c r="B52" s="825" t="s">
        <v>31</v>
      </c>
      <c r="C52" s="49"/>
      <c r="D52" s="50" t="s">
        <v>25</v>
      </c>
      <c r="E52" s="176" t="s">
        <v>25</v>
      </c>
      <c r="F52" s="605" t="s">
        <v>25</v>
      </c>
      <c r="G52" s="46">
        <v>3741</v>
      </c>
      <c r="H52" s="47">
        <v>3.6726811013098151</v>
      </c>
      <c r="I52" s="43">
        <v>19036</v>
      </c>
      <c r="J52" s="48">
        <v>3.7540843664635473</v>
      </c>
    </row>
    <row r="53" spans="1:10" ht="16" x14ac:dyDescent="0.2">
      <c r="A53" s="1062"/>
      <c r="B53" s="826" t="s">
        <v>32</v>
      </c>
      <c r="C53" s="27"/>
      <c r="D53" s="28" t="s">
        <v>25</v>
      </c>
      <c r="E53" s="172" t="s">
        <v>25</v>
      </c>
      <c r="F53" s="181" t="s">
        <v>25</v>
      </c>
      <c r="G53" s="51">
        <v>5830</v>
      </c>
      <c r="H53" s="30">
        <v>3.5340480274442609</v>
      </c>
      <c r="I53" s="49">
        <v>32491</v>
      </c>
      <c r="J53" s="32">
        <v>3.620887322643211</v>
      </c>
    </row>
    <row r="54" spans="1:10" ht="16" x14ac:dyDescent="0.2">
      <c r="A54" s="1063"/>
      <c r="B54" s="117" t="s">
        <v>58</v>
      </c>
      <c r="C54" s="39"/>
      <c r="D54" s="40" t="s">
        <v>25</v>
      </c>
      <c r="E54" s="178" t="s">
        <v>25</v>
      </c>
      <c r="F54" s="183" t="s">
        <v>25</v>
      </c>
      <c r="G54" s="52">
        <v>174</v>
      </c>
      <c r="H54" s="41">
        <v>3.1336206896551713</v>
      </c>
      <c r="I54" s="39">
        <v>806</v>
      </c>
      <c r="J54" s="42">
        <v>3.1004962779156342</v>
      </c>
    </row>
    <row r="55" spans="1:10" ht="16" x14ac:dyDescent="0.2">
      <c r="A55" s="1061" t="s">
        <v>285</v>
      </c>
      <c r="B55" s="127" t="s">
        <v>59</v>
      </c>
      <c r="C55" s="49">
        <v>152</v>
      </c>
      <c r="D55" s="50">
        <v>3.9539473684210527</v>
      </c>
      <c r="E55" s="176" t="s">
        <v>901</v>
      </c>
      <c r="F55" s="605" t="s">
        <v>903</v>
      </c>
      <c r="G55" s="46">
        <v>9820</v>
      </c>
      <c r="H55" s="47">
        <v>3.5851832993889938</v>
      </c>
      <c r="I55" s="135">
        <v>62062</v>
      </c>
      <c r="J55" s="48">
        <v>3.8648528890464329</v>
      </c>
    </row>
    <row r="56" spans="1:10" ht="16" x14ac:dyDescent="0.2">
      <c r="A56" s="1062"/>
      <c r="B56" s="832" t="s">
        <v>50</v>
      </c>
      <c r="C56" s="27">
        <v>1</v>
      </c>
      <c r="D56" s="28" t="s">
        <v>25</v>
      </c>
      <c r="E56" s="172" t="s">
        <v>25</v>
      </c>
      <c r="F56" s="181" t="s">
        <v>25</v>
      </c>
      <c r="G56" s="410">
        <v>214</v>
      </c>
      <c r="H56" s="30">
        <v>3.3528037383177556</v>
      </c>
      <c r="I56" s="136">
        <v>745</v>
      </c>
      <c r="J56" s="32">
        <v>3.4359060402684549</v>
      </c>
    </row>
    <row r="57" spans="1:10" ht="16" x14ac:dyDescent="0.2">
      <c r="A57" s="1063"/>
      <c r="B57" s="404" t="s">
        <v>60</v>
      </c>
      <c r="C57" s="39">
        <v>2</v>
      </c>
      <c r="D57" s="40" t="s">
        <v>25</v>
      </c>
      <c r="E57" s="178" t="s">
        <v>25</v>
      </c>
      <c r="F57" s="183" t="s">
        <v>25</v>
      </c>
      <c r="G57" s="124">
        <v>753</v>
      </c>
      <c r="H57" s="411">
        <v>3.2569721115537846</v>
      </c>
      <c r="I57" s="407">
        <v>2401</v>
      </c>
      <c r="J57" s="408">
        <v>3.3524573094543988</v>
      </c>
    </row>
    <row r="58" spans="1:10" ht="16" x14ac:dyDescent="0.2">
      <c r="A58" s="1061" t="s">
        <v>286</v>
      </c>
      <c r="B58" s="127" t="s">
        <v>59</v>
      </c>
      <c r="C58" s="49"/>
      <c r="D58" s="50" t="s">
        <v>25</v>
      </c>
      <c r="E58" s="176" t="s">
        <v>25</v>
      </c>
      <c r="F58" s="605" t="s">
        <v>25</v>
      </c>
      <c r="G58" s="46">
        <v>9421</v>
      </c>
      <c r="H58" s="47">
        <v>3.5890563634433676</v>
      </c>
      <c r="I58" s="135">
        <v>47833</v>
      </c>
      <c r="J58" s="48">
        <v>3.6650168293855576</v>
      </c>
    </row>
    <row r="59" spans="1:10" ht="16" x14ac:dyDescent="0.2">
      <c r="A59" s="1062"/>
      <c r="B59" s="832" t="s">
        <v>50</v>
      </c>
      <c r="C59" s="27"/>
      <c r="D59" s="28" t="s">
        <v>25</v>
      </c>
      <c r="E59" s="172" t="s">
        <v>25</v>
      </c>
      <c r="F59" s="181" t="s">
        <v>25</v>
      </c>
      <c r="G59" s="410">
        <v>40</v>
      </c>
      <c r="H59" s="30">
        <v>3.0625</v>
      </c>
      <c r="I59" s="136">
        <v>139</v>
      </c>
      <c r="J59" s="32">
        <v>3.1636690647482015</v>
      </c>
    </row>
    <row r="60" spans="1:10" ht="16" x14ac:dyDescent="0.2">
      <c r="A60" s="1063"/>
      <c r="B60" s="404" t="s">
        <v>60</v>
      </c>
      <c r="C60" s="39"/>
      <c r="D60" s="40" t="s">
        <v>25</v>
      </c>
      <c r="E60" s="178" t="s">
        <v>25</v>
      </c>
      <c r="F60" s="183" t="s">
        <v>25</v>
      </c>
      <c r="G60" s="52">
        <v>99</v>
      </c>
      <c r="H60" s="41">
        <v>3.1792929292929295</v>
      </c>
      <c r="I60" s="137">
        <v>423</v>
      </c>
      <c r="J60" s="42">
        <v>3.1406619385342762</v>
      </c>
    </row>
    <row r="61" spans="1:10" ht="20" customHeight="1" x14ac:dyDescent="0.2">
      <c r="A61" s="162" t="s">
        <v>288</v>
      </c>
      <c r="B61" s="120"/>
      <c r="C61" s="164"/>
      <c r="D61" s="164"/>
      <c r="E61" s="848"/>
      <c r="F61" s="848"/>
      <c r="G61" s="164"/>
      <c r="H61" s="164"/>
      <c r="I61" s="164"/>
      <c r="J61" s="166"/>
    </row>
    <row r="62" spans="1:10" ht="16" x14ac:dyDescent="0.2">
      <c r="A62" s="1061" t="s">
        <v>285</v>
      </c>
      <c r="B62" s="825" t="s">
        <v>34</v>
      </c>
      <c r="C62" s="43">
        <v>21</v>
      </c>
      <c r="D62" s="45">
        <v>3.6190476190476191</v>
      </c>
      <c r="E62" s="173" t="s">
        <v>54</v>
      </c>
      <c r="F62" s="174" t="s">
        <v>903</v>
      </c>
      <c r="G62" s="46">
        <v>4466</v>
      </c>
      <c r="H62" s="47">
        <v>3.3732646663681081</v>
      </c>
      <c r="I62" s="43">
        <v>19776</v>
      </c>
      <c r="J62" s="48">
        <v>3.5961519012944931</v>
      </c>
    </row>
    <row r="63" spans="1:10" ht="16" x14ac:dyDescent="0.2">
      <c r="A63" s="1063"/>
      <c r="B63" s="117" t="s">
        <v>33</v>
      </c>
      <c r="C63" s="39">
        <v>131</v>
      </c>
      <c r="D63" s="40">
        <v>3.9999999999999996</v>
      </c>
      <c r="E63" s="178" t="s">
        <v>901</v>
      </c>
      <c r="F63" s="178" t="s">
        <v>903</v>
      </c>
      <c r="G63" s="52">
        <v>5974</v>
      </c>
      <c r="H63" s="41">
        <v>3.6954720455306411</v>
      </c>
      <c r="I63" s="39">
        <v>44612</v>
      </c>
      <c r="J63" s="42">
        <v>3.9398087958396677</v>
      </c>
    </row>
    <row r="64" spans="1:10" ht="16" x14ac:dyDescent="0.2">
      <c r="A64" s="1061" t="s">
        <v>286</v>
      </c>
      <c r="B64" s="825" t="s">
        <v>34</v>
      </c>
      <c r="C64" s="43"/>
      <c r="D64" s="45" t="s">
        <v>25</v>
      </c>
      <c r="E64" s="173" t="s">
        <v>25</v>
      </c>
      <c r="F64" s="174" t="s">
        <v>25</v>
      </c>
      <c r="G64" s="46">
        <v>1754</v>
      </c>
      <c r="H64" s="47">
        <v>3.3772805017103731</v>
      </c>
      <c r="I64" s="43">
        <v>7949</v>
      </c>
      <c r="J64" s="48">
        <v>3.4434205560447917</v>
      </c>
    </row>
    <row r="65" spans="1:10" ht="16" x14ac:dyDescent="0.2">
      <c r="A65" s="1063"/>
      <c r="B65" s="117" t="s">
        <v>33</v>
      </c>
      <c r="C65" s="39"/>
      <c r="D65" s="40" t="s">
        <v>25</v>
      </c>
      <c r="E65" s="178" t="s">
        <v>25</v>
      </c>
      <c r="F65" s="178" t="s">
        <v>25</v>
      </c>
      <c r="G65" s="52">
        <v>7689</v>
      </c>
      <c r="H65" s="41">
        <v>3.628300169072713</v>
      </c>
      <c r="I65" s="39">
        <v>42323</v>
      </c>
      <c r="J65" s="42">
        <v>3.7026321385534962</v>
      </c>
    </row>
    <row r="66" spans="1:10" ht="20" customHeight="1" x14ac:dyDescent="0.2">
      <c r="A66" s="162" t="s">
        <v>289</v>
      </c>
      <c r="B66" s="163"/>
      <c r="C66" s="164"/>
      <c r="D66" s="164"/>
      <c r="E66" s="848"/>
      <c r="F66" s="848"/>
      <c r="G66" s="164"/>
      <c r="H66" s="164"/>
      <c r="I66" s="165"/>
      <c r="J66" s="166"/>
    </row>
    <row r="67" spans="1:10" ht="16" x14ac:dyDescent="0.2">
      <c r="A67" s="1061" t="s">
        <v>285</v>
      </c>
      <c r="B67" s="825" t="s">
        <v>37</v>
      </c>
      <c r="C67" s="43">
        <v>55</v>
      </c>
      <c r="D67" s="45">
        <v>4.0272727272727273</v>
      </c>
      <c r="E67" s="173" t="s">
        <v>54</v>
      </c>
      <c r="F67" s="174" t="s">
        <v>903</v>
      </c>
      <c r="G67" s="46">
        <v>1064</v>
      </c>
      <c r="H67" s="47">
        <v>3.855733082706772</v>
      </c>
      <c r="I67" s="43">
        <v>8586</v>
      </c>
      <c r="J67" s="48">
        <v>4.0092010249243026</v>
      </c>
    </row>
    <row r="68" spans="1:10" ht="16" x14ac:dyDescent="0.2">
      <c r="A68" s="1062"/>
      <c r="B68" s="826" t="s">
        <v>36</v>
      </c>
      <c r="C68" s="49">
        <v>45</v>
      </c>
      <c r="D68" s="50">
        <v>4.0111111111111102</v>
      </c>
      <c r="E68" s="176" t="s">
        <v>54</v>
      </c>
      <c r="F68" s="176" t="s">
        <v>903</v>
      </c>
      <c r="G68" s="51">
        <v>2415</v>
      </c>
      <c r="H68" s="30">
        <v>3.7453416149068328</v>
      </c>
      <c r="I68" s="49">
        <v>17858</v>
      </c>
      <c r="J68" s="32">
        <v>3.9488464553701474</v>
      </c>
    </row>
    <row r="69" spans="1:10" ht="16" x14ac:dyDescent="0.2">
      <c r="A69" s="1063"/>
      <c r="B69" s="117" t="s">
        <v>35</v>
      </c>
      <c r="C69" s="39">
        <v>32</v>
      </c>
      <c r="D69" s="40">
        <v>3.5703125</v>
      </c>
      <c r="E69" s="178" t="s">
        <v>54</v>
      </c>
      <c r="F69" s="178" t="s">
        <v>903</v>
      </c>
      <c r="G69" s="52">
        <v>6000</v>
      </c>
      <c r="H69" s="41">
        <v>3.4063749999999997</v>
      </c>
      <c r="I69" s="39">
        <v>26711</v>
      </c>
      <c r="J69" s="42">
        <v>3.6114334918198523</v>
      </c>
    </row>
    <row r="70" spans="1:10" ht="16" x14ac:dyDescent="0.2">
      <c r="A70" s="1061" t="s">
        <v>286</v>
      </c>
      <c r="B70" s="825" t="s">
        <v>37</v>
      </c>
      <c r="C70" s="43"/>
      <c r="D70" s="45" t="s">
        <v>25</v>
      </c>
      <c r="E70" s="173" t="s">
        <v>25</v>
      </c>
      <c r="F70" s="174" t="s">
        <v>25</v>
      </c>
      <c r="G70" s="46">
        <v>838</v>
      </c>
      <c r="H70" s="47">
        <v>3.8171241050119318</v>
      </c>
      <c r="I70" s="43">
        <v>5368</v>
      </c>
      <c r="J70" s="48">
        <v>3.8881333830104228</v>
      </c>
    </row>
    <row r="71" spans="1:10" ht="16" x14ac:dyDescent="0.2">
      <c r="A71" s="1062"/>
      <c r="B71" s="826" t="s">
        <v>36</v>
      </c>
      <c r="C71" s="49"/>
      <c r="D71" s="50" t="s">
        <v>25</v>
      </c>
      <c r="E71" s="176" t="s">
        <v>25</v>
      </c>
      <c r="F71" s="176" t="s">
        <v>25</v>
      </c>
      <c r="G71" s="51">
        <v>2420</v>
      </c>
      <c r="H71" s="30">
        <v>3.7164256198347108</v>
      </c>
      <c r="I71" s="49">
        <v>14547</v>
      </c>
      <c r="J71" s="32">
        <v>3.7943046676290635</v>
      </c>
    </row>
    <row r="72" spans="1:10" ht="16" x14ac:dyDescent="0.2">
      <c r="A72" s="1063"/>
      <c r="B72" s="117" t="s">
        <v>35</v>
      </c>
      <c r="C72" s="39"/>
      <c r="D72" s="40" t="s">
        <v>25</v>
      </c>
      <c r="E72" s="178" t="s">
        <v>25</v>
      </c>
      <c r="F72" s="178" t="s">
        <v>25</v>
      </c>
      <c r="G72" s="52">
        <v>5799</v>
      </c>
      <c r="H72" s="41">
        <v>3.4755992412484948</v>
      </c>
      <c r="I72" s="39">
        <v>26852</v>
      </c>
      <c r="J72" s="42">
        <v>3.5265529569491831</v>
      </c>
    </row>
    <row r="73" spans="1:10" ht="20" customHeight="1" x14ac:dyDescent="0.2">
      <c r="A73" s="162" t="s">
        <v>290</v>
      </c>
      <c r="B73" s="163"/>
      <c r="C73" s="164"/>
      <c r="D73" s="164"/>
      <c r="E73" s="848"/>
      <c r="F73" s="848"/>
      <c r="G73" s="164"/>
      <c r="H73" s="164"/>
      <c r="I73" s="165"/>
      <c r="J73" s="166"/>
    </row>
    <row r="74" spans="1:10" ht="16" x14ac:dyDescent="0.2">
      <c r="A74" s="1061" t="s">
        <v>285</v>
      </c>
      <c r="B74" s="825" t="s">
        <v>40</v>
      </c>
      <c r="C74" s="43">
        <v>146</v>
      </c>
      <c r="D74" s="45">
        <v>3.9280821917808222</v>
      </c>
      <c r="E74" s="173" t="s">
        <v>901</v>
      </c>
      <c r="F74" s="174" t="s">
        <v>903</v>
      </c>
      <c r="G74" s="46">
        <v>8681</v>
      </c>
      <c r="H74" s="47">
        <v>3.6263103329109554</v>
      </c>
      <c r="I74" s="43">
        <v>56045</v>
      </c>
      <c r="J74" s="48">
        <v>3.8916897136229744</v>
      </c>
    </row>
    <row r="75" spans="1:10" ht="16" x14ac:dyDescent="0.2">
      <c r="A75" s="1062"/>
      <c r="B75" s="826" t="s">
        <v>39</v>
      </c>
      <c r="C75" s="49">
        <v>4</v>
      </c>
      <c r="D75" s="50" t="s">
        <v>25</v>
      </c>
      <c r="E75" s="176" t="s">
        <v>25</v>
      </c>
      <c r="F75" s="176" t="s">
        <v>25</v>
      </c>
      <c r="G75" s="51">
        <v>167</v>
      </c>
      <c r="H75" s="30">
        <v>3.3787425149700594</v>
      </c>
      <c r="I75" s="49">
        <v>1018</v>
      </c>
      <c r="J75" s="32">
        <v>3.6640471512770132</v>
      </c>
    </row>
    <row r="76" spans="1:10" ht="16" x14ac:dyDescent="0.2">
      <c r="A76" s="1063"/>
      <c r="B76" s="117" t="s">
        <v>38</v>
      </c>
      <c r="C76" s="39">
        <v>5</v>
      </c>
      <c r="D76" s="40">
        <v>3.85</v>
      </c>
      <c r="E76" s="178" t="s">
        <v>25</v>
      </c>
      <c r="F76" s="178" t="s">
        <v>25</v>
      </c>
      <c r="G76" s="52">
        <v>1644</v>
      </c>
      <c r="H76" s="41">
        <v>3.2764598540145986</v>
      </c>
      <c r="I76" s="39">
        <v>8328</v>
      </c>
      <c r="J76" s="42">
        <v>3.5361431316042378</v>
      </c>
    </row>
    <row r="77" spans="1:10" ht="16" x14ac:dyDescent="0.2">
      <c r="A77" s="1061" t="s">
        <v>286</v>
      </c>
      <c r="B77" s="825" t="s">
        <v>40</v>
      </c>
      <c r="C77" s="43"/>
      <c r="D77" s="45" t="s">
        <v>25</v>
      </c>
      <c r="E77" s="173" t="s">
        <v>25</v>
      </c>
      <c r="F77" s="174" t="s">
        <v>25</v>
      </c>
      <c r="G77" s="46">
        <v>8730</v>
      </c>
      <c r="H77" s="47">
        <v>3.6101374570446785</v>
      </c>
      <c r="I77" s="43">
        <v>46829</v>
      </c>
      <c r="J77" s="48">
        <v>3.6944094471374549</v>
      </c>
    </row>
    <row r="78" spans="1:10" ht="16" x14ac:dyDescent="0.2">
      <c r="A78" s="1062"/>
      <c r="B78" s="826" t="s">
        <v>39</v>
      </c>
      <c r="C78" s="49"/>
      <c r="D78" s="50" t="s">
        <v>25</v>
      </c>
      <c r="E78" s="176" t="s">
        <v>25</v>
      </c>
      <c r="F78" s="176" t="s">
        <v>25</v>
      </c>
      <c r="G78" s="51">
        <v>152</v>
      </c>
      <c r="H78" s="30">
        <v>3.3618421052631575</v>
      </c>
      <c r="I78" s="49">
        <v>876</v>
      </c>
      <c r="J78" s="32">
        <v>3.4589041095890423</v>
      </c>
    </row>
    <row r="79" spans="1:10" ht="16" x14ac:dyDescent="0.2">
      <c r="A79" s="1063"/>
      <c r="B79" s="117" t="s">
        <v>38</v>
      </c>
      <c r="C79" s="39"/>
      <c r="D79" s="40" t="s">
        <v>25</v>
      </c>
      <c r="E79" s="178" t="s">
        <v>25</v>
      </c>
      <c r="F79" s="178" t="s">
        <v>25</v>
      </c>
      <c r="G79" s="52">
        <v>772</v>
      </c>
      <c r="H79" s="41">
        <v>3.3001943005181338</v>
      </c>
      <c r="I79" s="39">
        <v>4002</v>
      </c>
      <c r="J79" s="42">
        <v>3.3580084957521299</v>
      </c>
    </row>
    <row r="80" spans="1:10" ht="20" customHeight="1" x14ac:dyDescent="0.2">
      <c r="A80" s="162" t="s">
        <v>291</v>
      </c>
      <c r="B80" s="163"/>
      <c r="C80" s="164"/>
      <c r="D80" s="164"/>
      <c r="E80" s="848"/>
      <c r="F80" s="848"/>
      <c r="G80" s="164"/>
      <c r="H80" s="164"/>
      <c r="I80" s="165"/>
      <c r="J80" s="166"/>
    </row>
    <row r="81" spans="1:26" ht="16" x14ac:dyDescent="0.2">
      <c r="A81" s="1061" t="s">
        <v>285</v>
      </c>
      <c r="B81" s="825" t="s">
        <v>41</v>
      </c>
      <c r="C81" s="43">
        <v>102</v>
      </c>
      <c r="D81" s="635">
        <v>4.0980392156862724</v>
      </c>
      <c r="E81" s="173" t="s">
        <v>901</v>
      </c>
      <c r="F81" s="174" t="s">
        <v>54</v>
      </c>
      <c r="G81" s="46">
        <v>4310</v>
      </c>
      <c r="H81" s="47">
        <v>3.7299303944315594</v>
      </c>
      <c r="I81" s="43">
        <v>31187</v>
      </c>
      <c r="J81" s="48">
        <v>3.9671257254625281</v>
      </c>
    </row>
    <row r="82" spans="1:26" ht="16" x14ac:dyDescent="0.2">
      <c r="A82" s="1062"/>
      <c r="B82" s="826" t="s">
        <v>42</v>
      </c>
      <c r="C82" s="49">
        <v>0</v>
      </c>
      <c r="D82" s="28" t="s">
        <v>25</v>
      </c>
      <c r="E82" s="176" t="s">
        <v>25</v>
      </c>
      <c r="F82" s="176" t="s">
        <v>25</v>
      </c>
      <c r="G82" s="51">
        <v>484</v>
      </c>
      <c r="H82" s="30">
        <v>3.367252066115701</v>
      </c>
      <c r="I82" s="49">
        <v>2124</v>
      </c>
      <c r="J82" s="32">
        <v>3.5666195856873855</v>
      </c>
    </row>
    <row r="83" spans="1:26" ht="16" x14ac:dyDescent="0.2">
      <c r="A83" s="1062"/>
      <c r="B83" s="826" t="s">
        <v>43</v>
      </c>
      <c r="C83" s="49">
        <v>1</v>
      </c>
      <c r="D83" s="28" t="s">
        <v>25</v>
      </c>
      <c r="E83" s="176" t="s">
        <v>25</v>
      </c>
      <c r="F83" s="172" t="s">
        <v>25</v>
      </c>
      <c r="G83" s="51">
        <v>167</v>
      </c>
      <c r="H83" s="30">
        <v>3.3757485029940097</v>
      </c>
      <c r="I83" s="49">
        <v>2125</v>
      </c>
      <c r="J83" s="32">
        <v>3.8859999999999992</v>
      </c>
    </row>
    <row r="84" spans="1:26" ht="16" x14ac:dyDescent="0.2">
      <c r="A84" s="1062"/>
      <c r="B84" s="824" t="s">
        <v>44</v>
      </c>
      <c r="C84" s="49">
        <v>5</v>
      </c>
      <c r="D84" s="28">
        <v>3.35</v>
      </c>
      <c r="E84" s="172" t="s">
        <v>25</v>
      </c>
      <c r="F84" s="172" t="s">
        <v>25</v>
      </c>
      <c r="G84" s="51">
        <v>647</v>
      </c>
      <c r="H84" s="30">
        <v>3.4300618238021641</v>
      </c>
      <c r="I84" s="49">
        <v>4963</v>
      </c>
      <c r="J84" s="32">
        <v>3.8337698972395708</v>
      </c>
    </row>
    <row r="85" spans="1:26" ht="16" x14ac:dyDescent="0.2">
      <c r="A85" s="1062"/>
      <c r="B85" s="824" t="s">
        <v>45</v>
      </c>
      <c r="C85" s="49">
        <v>6</v>
      </c>
      <c r="D85" s="28">
        <v>3.708333333333333</v>
      </c>
      <c r="E85" s="172" t="s">
        <v>25</v>
      </c>
      <c r="F85" s="172" t="s">
        <v>25</v>
      </c>
      <c r="G85" s="51">
        <v>1047</v>
      </c>
      <c r="H85" s="30">
        <v>3.4448424068767904</v>
      </c>
      <c r="I85" s="49">
        <v>6386</v>
      </c>
      <c r="J85" s="32">
        <v>3.7494519260883274</v>
      </c>
    </row>
    <row r="86" spans="1:26" ht="16" x14ac:dyDescent="0.2">
      <c r="A86" s="1063"/>
      <c r="B86" s="117" t="s">
        <v>46</v>
      </c>
      <c r="C86" s="49">
        <v>30</v>
      </c>
      <c r="D86" s="34">
        <v>3.5333333333333337</v>
      </c>
      <c r="E86" s="178" t="s">
        <v>54</v>
      </c>
      <c r="F86" s="178" t="s">
        <v>903</v>
      </c>
      <c r="G86" s="51">
        <v>3372</v>
      </c>
      <c r="H86" s="30">
        <v>3.4373517200474493</v>
      </c>
      <c r="I86" s="49">
        <v>14718</v>
      </c>
      <c r="J86" s="32">
        <v>3.6165579562440535</v>
      </c>
    </row>
    <row r="87" spans="1:26" ht="16" x14ac:dyDescent="0.2">
      <c r="A87" s="1061" t="s">
        <v>286</v>
      </c>
      <c r="B87" s="825" t="s">
        <v>41</v>
      </c>
      <c r="C87" s="43"/>
      <c r="D87" s="45" t="s">
        <v>25</v>
      </c>
      <c r="E87" s="173" t="s">
        <v>25</v>
      </c>
      <c r="F87" s="174" t="s">
        <v>25</v>
      </c>
      <c r="G87" s="46">
        <v>4311</v>
      </c>
      <c r="H87" s="47">
        <v>3.7230920900023232</v>
      </c>
      <c r="I87" s="43">
        <v>25890</v>
      </c>
      <c r="J87" s="48">
        <v>3.7881614522981821</v>
      </c>
    </row>
    <row r="88" spans="1:26" ht="16" x14ac:dyDescent="0.2">
      <c r="A88" s="1062"/>
      <c r="B88" s="826" t="s">
        <v>42</v>
      </c>
      <c r="C88" s="49"/>
      <c r="D88" s="28" t="s">
        <v>25</v>
      </c>
      <c r="E88" s="176" t="s">
        <v>25</v>
      </c>
      <c r="F88" s="176" t="s">
        <v>25</v>
      </c>
      <c r="G88" s="51">
        <v>250</v>
      </c>
      <c r="H88" s="30">
        <v>3.2620000000000005</v>
      </c>
      <c r="I88" s="49">
        <v>1659</v>
      </c>
      <c r="J88" s="32">
        <v>3.5577154912597986</v>
      </c>
    </row>
    <row r="89" spans="1:26" ht="16" x14ac:dyDescent="0.2">
      <c r="A89" s="1062"/>
      <c r="B89" s="826" t="s">
        <v>43</v>
      </c>
      <c r="C89" s="49"/>
      <c r="D89" s="28" t="s">
        <v>25</v>
      </c>
      <c r="E89" s="176" t="s">
        <v>25</v>
      </c>
      <c r="F89" s="172" t="s">
        <v>25</v>
      </c>
      <c r="G89" s="51">
        <v>64</v>
      </c>
      <c r="H89" s="30">
        <v>3.3828125000000004</v>
      </c>
      <c r="I89" s="49">
        <v>578</v>
      </c>
      <c r="J89" s="32">
        <v>3.7815743944636724</v>
      </c>
    </row>
    <row r="90" spans="1:26" ht="16" x14ac:dyDescent="0.2">
      <c r="A90" s="1062"/>
      <c r="B90" s="824" t="s">
        <v>44</v>
      </c>
      <c r="C90" s="49"/>
      <c r="D90" s="28" t="s">
        <v>25</v>
      </c>
      <c r="E90" s="172" t="s">
        <v>25</v>
      </c>
      <c r="F90" s="172" t="s">
        <v>25</v>
      </c>
      <c r="G90" s="51">
        <v>581</v>
      </c>
      <c r="H90" s="30">
        <v>3.5314113597246144</v>
      </c>
      <c r="I90" s="49">
        <v>2795</v>
      </c>
      <c r="J90" s="32">
        <v>3.5797853309481189</v>
      </c>
    </row>
    <row r="91" spans="1:26" ht="16" x14ac:dyDescent="0.2">
      <c r="A91" s="1062"/>
      <c r="B91" s="824" t="s">
        <v>45</v>
      </c>
      <c r="C91" s="49"/>
      <c r="D91" s="28" t="s">
        <v>25</v>
      </c>
      <c r="E91" s="172" t="s">
        <v>25</v>
      </c>
      <c r="F91" s="172" t="s">
        <v>25</v>
      </c>
      <c r="G91" s="51">
        <v>1021</v>
      </c>
      <c r="H91" s="30">
        <v>3.5085700293829576</v>
      </c>
      <c r="I91" s="49">
        <v>5335</v>
      </c>
      <c r="J91" s="32">
        <v>3.5469072164948394</v>
      </c>
    </row>
    <row r="92" spans="1:26" ht="17" thickBot="1" x14ac:dyDescent="0.25">
      <c r="A92" s="1063"/>
      <c r="B92" s="117" t="s">
        <v>46</v>
      </c>
      <c r="C92" s="49"/>
      <c r="D92" s="636" t="s">
        <v>25</v>
      </c>
      <c r="E92" s="178" t="s">
        <v>25</v>
      </c>
      <c r="F92" s="178" t="s">
        <v>25</v>
      </c>
      <c r="G92" s="51">
        <v>2835</v>
      </c>
      <c r="H92" s="30">
        <v>3.4648148148148077</v>
      </c>
      <c r="I92" s="49">
        <v>12347</v>
      </c>
      <c r="J92" s="32">
        <v>3.5137482789341568</v>
      </c>
    </row>
    <row r="93" spans="1:26" ht="16" customHeight="1" x14ac:dyDescent="0.2">
      <c r="A93" s="1066" t="s">
        <v>292</v>
      </c>
      <c r="B93" s="1066"/>
      <c r="C93" s="1066"/>
      <c r="D93" s="1066"/>
      <c r="E93" s="1066"/>
      <c r="F93" s="1066"/>
      <c r="G93" s="1066"/>
      <c r="H93" s="1066"/>
      <c r="I93" s="1066"/>
      <c r="J93" s="1066"/>
    </row>
    <row r="94" spans="1:26" ht="60" customHeight="1" x14ac:dyDescent="0.2">
      <c r="A94" s="1065" t="s">
        <v>866</v>
      </c>
      <c r="B94" s="1065"/>
      <c r="C94" s="1065"/>
      <c r="D94" s="1065"/>
      <c r="E94" s="1065"/>
      <c r="F94" s="1065"/>
      <c r="G94" s="1065"/>
      <c r="H94" s="1065"/>
      <c r="I94" s="1065"/>
      <c r="J94" s="1065"/>
      <c r="K94" s="592"/>
    </row>
    <row r="95" spans="1:26" ht="16" x14ac:dyDescent="0.2">
      <c r="A95" s="128"/>
      <c r="B95" s="10"/>
      <c r="C95" s="10"/>
      <c r="D95" s="10"/>
      <c r="E95" s="10"/>
      <c r="F95" s="10"/>
      <c r="G95" s="10"/>
      <c r="H95" s="10"/>
      <c r="I95" s="10"/>
      <c r="J95" s="9"/>
    </row>
    <row r="96" spans="1:26" ht="28" customHeight="1" x14ac:dyDescent="0.25">
      <c r="A96" s="1026" t="s">
        <v>293</v>
      </c>
      <c r="B96" s="1027"/>
      <c r="C96" s="1027"/>
      <c r="D96" s="1027"/>
      <c r="E96" s="1027"/>
      <c r="F96" s="1027"/>
      <c r="G96" s="1027"/>
      <c r="H96" s="1027"/>
      <c r="I96" s="1027"/>
      <c r="J96" s="1027"/>
      <c r="K96" s="1027"/>
      <c r="L96" s="1027"/>
      <c r="M96" s="1027"/>
      <c r="N96" s="1027"/>
      <c r="O96" s="1027"/>
      <c r="P96" s="1027"/>
      <c r="Q96" s="1027"/>
      <c r="R96" s="1027"/>
      <c r="S96" s="1027"/>
      <c r="T96" s="1027"/>
      <c r="U96" s="1027"/>
      <c r="V96" s="1027"/>
      <c r="W96" s="1027"/>
      <c r="X96" s="1027"/>
      <c r="Y96" s="1027"/>
      <c r="Z96" s="1028"/>
    </row>
    <row r="97" spans="1:26" ht="16" customHeight="1" x14ac:dyDescent="0.2">
      <c r="A97" s="1029"/>
      <c r="B97" s="1030"/>
      <c r="C97" s="1033" t="s">
        <v>886</v>
      </c>
      <c r="D97" s="1034"/>
      <c r="E97" s="1034"/>
      <c r="F97" s="1034"/>
      <c r="G97" s="1034"/>
      <c r="H97" s="1034"/>
      <c r="I97" s="1034"/>
      <c r="J97" s="1035"/>
      <c r="K97" s="1015" t="s">
        <v>895</v>
      </c>
      <c r="L97" s="1016"/>
      <c r="M97" s="1016"/>
      <c r="N97" s="1016"/>
      <c r="O97" s="1016"/>
      <c r="P97" s="1016"/>
      <c r="Q97" s="1016"/>
      <c r="R97" s="1017"/>
      <c r="S97" s="1012" t="s">
        <v>168</v>
      </c>
      <c r="T97" s="1013"/>
      <c r="U97" s="1013"/>
      <c r="V97" s="1013"/>
      <c r="W97" s="1013"/>
      <c r="X97" s="1013"/>
      <c r="Y97" s="1013"/>
      <c r="Z97" s="1014"/>
    </row>
    <row r="98" spans="1:26" ht="16" customHeight="1" x14ac:dyDescent="0.2">
      <c r="A98" s="1029"/>
      <c r="B98" s="1030"/>
      <c r="C98" s="1036" t="s">
        <v>281</v>
      </c>
      <c r="D98" s="1037"/>
      <c r="E98" s="1037" t="s">
        <v>282</v>
      </c>
      <c r="F98" s="1037"/>
      <c r="G98" s="1037" t="s">
        <v>52</v>
      </c>
      <c r="H98" s="1037"/>
      <c r="I98" s="1037" t="s">
        <v>283</v>
      </c>
      <c r="J98" s="1054"/>
      <c r="K98" s="1044" t="s">
        <v>281</v>
      </c>
      <c r="L98" s="1043"/>
      <c r="M98" s="1041" t="s">
        <v>282</v>
      </c>
      <c r="N98" s="1043"/>
      <c r="O98" s="1041" t="s">
        <v>52</v>
      </c>
      <c r="P98" s="1043"/>
      <c r="Q98" s="1041" t="s">
        <v>283</v>
      </c>
      <c r="R98" s="1042"/>
      <c r="S98" s="1040" t="s">
        <v>281</v>
      </c>
      <c r="T98" s="1039"/>
      <c r="U98" s="1038" t="s">
        <v>282</v>
      </c>
      <c r="V98" s="1039"/>
      <c r="W98" s="1038" t="s">
        <v>52</v>
      </c>
      <c r="X98" s="1039"/>
      <c r="Y98" s="1038" t="s">
        <v>283</v>
      </c>
      <c r="Z98" s="1055"/>
    </row>
    <row r="99" spans="1:26" ht="16" x14ac:dyDescent="0.2">
      <c r="A99" s="1031"/>
      <c r="B99" s="1032"/>
      <c r="C99" s="22" t="s">
        <v>276</v>
      </c>
      <c r="D99" s="57" t="s">
        <v>294</v>
      </c>
      <c r="E99" s="58" t="s">
        <v>276</v>
      </c>
      <c r="F99" s="57" t="s">
        <v>294</v>
      </c>
      <c r="G99" s="58" t="s">
        <v>276</v>
      </c>
      <c r="H99" s="57" t="s">
        <v>294</v>
      </c>
      <c r="I99" s="58" t="s">
        <v>276</v>
      </c>
      <c r="J99" s="59" t="s">
        <v>294</v>
      </c>
      <c r="K99" s="272" t="s">
        <v>276</v>
      </c>
      <c r="L99" s="603" t="s">
        <v>294</v>
      </c>
      <c r="M99" s="272" t="s">
        <v>276</v>
      </c>
      <c r="N99" s="271" t="s">
        <v>294</v>
      </c>
      <c r="O99" s="272" t="s">
        <v>276</v>
      </c>
      <c r="P99" s="271" t="s">
        <v>294</v>
      </c>
      <c r="Q99" s="272" t="s">
        <v>276</v>
      </c>
      <c r="R99" s="273" t="s">
        <v>294</v>
      </c>
      <c r="S99" s="22" t="s">
        <v>276</v>
      </c>
      <c r="T99" s="57" t="s">
        <v>294</v>
      </c>
      <c r="U99" s="58" t="s">
        <v>276</v>
      </c>
      <c r="V99" s="57" t="s">
        <v>294</v>
      </c>
      <c r="W99" s="58" t="s">
        <v>276</v>
      </c>
      <c r="X99" s="57" t="s">
        <v>294</v>
      </c>
      <c r="Y99" s="58" t="s">
        <v>276</v>
      </c>
      <c r="Z99" s="63" t="s">
        <v>294</v>
      </c>
    </row>
    <row r="100" spans="1:26" ht="20" customHeight="1" x14ac:dyDescent="0.2">
      <c r="A100" s="1067" t="s">
        <v>796</v>
      </c>
      <c r="B100" s="1019"/>
      <c r="C100" s="1019"/>
      <c r="D100" s="1019"/>
      <c r="E100" s="1068"/>
      <c r="F100" s="1068"/>
      <c r="G100" s="1068"/>
      <c r="H100" s="1068"/>
      <c r="I100" s="1068"/>
      <c r="J100" s="1068"/>
      <c r="K100" s="1068"/>
      <c r="L100" s="1068"/>
      <c r="M100" s="1068"/>
      <c r="N100" s="1068"/>
      <c r="O100" s="1068"/>
      <c r="P100" s="1068"/>
      <c r="Q100" s="1068"/>
      <c r="R100" s="1068"/>
      <c r="S100" s="1019"/>
      <c r="T100" s="1019"/>
      <c r="U100" s="1019"/>
      <c r="V100" s="1019"/>
      <c r="W100" s="1019"/>
      <c r="X100" s="1019"/>
      <c r="Y100" s="1019"/>
      <c r="Z100" s="1020"/>
    </row>
    <row r="101" spans="1:26" ht="16" x14ac:dyDescent="0.2">
      <c r="A101" s="1069" t="s">
        <v>272</v>
      </c>
      <c r="B101" s="829" t="s">
        <v>61</v>
      </c>
      <c r="C101" s="246">
        <v>40</v>
      </c>
      <c r="D101" s="224">
        <v>0.25157232704402516</v>
      </c>
      <c r="E101" s="852"/>
      <c r="F101" s="853"/>
      <c r="G101" s="852"/>
      <c r="H101" s="853"/>
      <c r="I101" s="852"/>
      <c r="J101" s="854"/>
      <c r="K101" s="855">
        <v>1760</v>
      </c>
      <c r="L101" s="856">
        <v>0.16658778987221962</v>
      </c>
      <c r="M101" s="611">
        <v>177</v>
      </c>
      <c r="N101" s="260">
        <v>0.28640776699029125</v>
      </c>
      <c r="O101" s="261">
        <v>552</v>
      </c>
      <c r="P101" s="260">
        <v>0.14230471771075018</v>
      </c>
      <c r="Q101" s="261">
        <v>1139</v>
      </c>
      <c r="R101" s="262">
        <v>0.17894736842105263</v>
      </c>
      <c r="S101" s="246">
        <v>16709</v>
      </c>
      <c r="T101" s="224">
        <v>0.29354203998454026</v>
      </c>
      <c r="U101" s="89">
        <v>3989</v>
      </c>
      <c r="V101" s="224">
        <v>0.311640625</v>
      </c>
      <c r="W101" s="89">
        <v>4500</v>
      </c>
      <c r="X101" s="224">
        <v>0.20880701591573478</v>
      </c>
      <c r="Y101" s="89">
        <v>6790</v>
      </c>
      <c r="Z101" s="223">
        <v>0.20375705197455285</v>
      </c>
    </row>
    <row r="102" spans="1:26" ht="16" x14ac:dyDescent="0.2">
      <c r="A102" s="1069"/>
      <c r="B102" s="815" t="s">
        <v>62</v>
      </c>
      <c r="C102" s="247">
        <v>88</v>
      </c>
      <c r="D102" s="208">
        <v>0.55345911949685533</v>
      </c>
      <c r="E102" s="89"/>
      <c r="F102" s="224"/>
      <c r="G102" s="89"/>
      <c r="H102" s="224"/>
      <c r="I102" s="89"/>
      <c r="J102" s="225"/>
      <c r="K102" s="283">
        <v>5853</v>
      </c>
      <c r="L102" s="280">
        <v>0.55399905347846667</v>
      </c>
      <c r="M102" s="283">
        <v>276</v>
      </c>
      <c r="N102" s="277">
        <v>0.44660194174757278</v>
      </c>
      <c r="O102" s="276">
        <v>1931</v>
      </c>
      <c r="P102" s="277">
        <v>0.49780871358597578</v>
      </c>
      <c r="Q102" s="276">
        <v>3557</v>
      </c>
      <c r="R102" s="282">
        <v>0.55883739198743132</v>
      </c>
      <c r="S102" s="247">
        <v>27904</v>
      </c>
      <c r="T102" s="208">
        <v>0.49021467973718424</v>
      </c>
      <c r="U102" s="66">
        <v>5599</v>
      </c>
      <c r="V102" s="208">
        <v>0.43742187500000002</v>
      </c>
      <c r="W102" s="66">
        <v>10125</v>
      </c>
      <c r="X102" s="208">
        <v>0.46981578581040323</v>
      </c>
      <c r="Y102" s="66">
        <v>17748</v>
      </c>
      <c r="Z102" s="211">
        <v>0.53258912495498745</v>
      </c>
    </row>
    <row r="103" spans="1:26" ht="16" x14ac:dyDescent="0.2">
      <c r="A103" s="1069"/>
      <c r="B103" s="815" t="s">
        <v>63</v>
      </c>
      <c r="C103" s="247">
        <v>20</v>
      </c>
      <c r="D103" s="208">
        <v>0.12578616352201258</v>
      </c>
      <c r="E103" s="66"/>
      <c r="F103" s="208"/>
      <c r="G103" s="66"/>
      <c r="H103" s="208"/>
      <c r="I103" s="66"/>
      <c r="J103" s="209"/>
      <c r="K103" s="264">
        <v>1725</v>
      </c>
      <c r="L103" s="263">
        <v>0.16327496450544249</v>
      </c>
      <c r="M103" s="264">
        <v>96</v>
      </c>
      <c r="N103" s="263">
        <v>0.15533980582524273</v>
      </c>
      <c r="O103" s="264">
        <v>763</v>
      </c>
      <c r="P103" s="263">
        <v>0.19670018045888116</v>
      </c>
      <c r="Q103" s="264">
        <v>1043</v>
      </c>
      <c r="R103" s="265">
        <v>0.1638648860958366</v>
      </c>
      <c r="S103" s="247">
        <v>8017</v>
      </c>
      <c r="T103" s="208">
        <v>0.14084185376480096</v>
      </c>
      <c r="U103" s="66">
        <v>2039</v>
      </c>
      <c r="V103" s="208">
        <v>0.159296875</v>
      </c>
      <c r="W103" s="66">
        <v>3735</v>
      </c>
      <c r="X103" s="208">
        <v>0.17330982321005986</v>
      </c>
      <c r="Y103" s="66">
        <v>5545</v>
      </c>
      <c r="Z103" s="211">
        <v>0.16639659104549273</v>
      </c>
    </row>
    <row r="104" spans="1:26" ht="16" x14ac:dyDescent="0.2">
      <c r="A104" s="1069"/>
      <c r="B104" s="815" t="s">
        <v>64</v>
      </c>
      <c r="C104" s="247">
        <v>10</v>
      </c>
      <c r="D104" s="208">
        <v>6.2893081761006289E-2</v>
      </c>
      <c r="E104" s="66"/>
      <c r="F104" s="208"/>
      <c r="G104" s="66"/>
      <c r="H104" s="208"/>
      <c r="I104" s="66"/>
      <c r="J104" s="209"/>
      <c r="K104" s="276">
        <v>1044</v>
      </c>
      <c r="L104" s="277">
        <v>9.8816848083293884E-2</v>
      </c>
      <c r="M104" s="276">
        <v>53</v>
      </c>
      <c r="N104" s="277">
        <v>8.5760517799352745E-2</v>
      </c>
      <c r="O104" s="276">
        <v>516</v>
      </c>
      <c r="P104" s="277">
        <v>0.13302397525135345</v>
      </c>
      <c r="Q104" s="276">
        <v>531</v>
      </c>
      <c r="R104" s="282">
        <v>8.3424980361351139E-2</v>
      </c>
      <c r="S104" s="247">
        <v>3488</v>
      </c>
      <c r="T104" s="208">
        <v>6.1276834967148031E-2</v>
      </c>
      <c r="U104" s="66">
        <v>882</v>
      </c>
      <c r="V104" s="208">
        <v>6.8906250000000002E-2</v>
      </c>
      <c r="W104" s="66">
        <v>2487</v>
      </c>
      <c r="X104" s="208">
        <v>0.11540067746276275</v>
      </c>
      <c r="Y104" s="66">
        <v>2684</v>
      </c>
      <c r="Z104" s="211">
        <v>8.0542551914536062E-2</v>
      </c>
    </row>
    <row r="105" spans="1:26" ht="16" x14ac:dyDescent="0.2">
      <c r="A105" s="1069"/>
      <c r="B105" s="815" t="s">
        <v>65</v>
      </c>
      <c r="C105" s="247">
        <v>1</v>
      </c>
      <c r="D105" s="208">
        <v>6.2893081761006284E-3</v>
      </c>
      <c r="E105" s="66"/>
      <c r="F105" s="208"/>
      <c r="G105" s="66"/>
      <c r="H105" s="208"/>
      <c r="I105" s="66"/>
      <c r="J105" s="209"/>
      <c r="K105" s="276">
        <v>183</v>
      </c>
      <c r="L105" s="277">
        <v>1.7321344060577379E-2</v>
      </c>
      <c r="M105" s="276">
        <v>16</v>
      </c>
      <c r="N105" s="277">
        <v>2.5889967637540451E-2</v>
      </c>
      <c r="O105" s="276">
        <v>117</v>
      </c>
      <c r="P105" s="277">
        <v>3.0162412993039442E-2</v>
      </c>
      <c r="Q105" s="276">
        <v>95</v>
      </c>
      <c r="R105" s="282">
        <v>1.492537313432836E-2</v>
      </c>
      <c r="S105" s="247">
        <v>804</v>
      </c>
      <c r="T105" s="208">
        <v>1.4124591546326552E-2</v>
      </c>
      <c r="U105" s="66">
        <v>291</v>
      </c>
      <c r="V105" s="208">
        <v>2.2734375000000001E-2</v>
      </c>
      <c r="W105" s="66">
        <v>704</v>
      </c>
      <c r="X105" s="208">
        <v>3.2666697601039393E-2</v>
      </c>
      <c r="Y105" s="66">
        <v>557</v>
      </c>
      <c r="Z105" s="211">
        <v>1.671468011043092E-2</v>
      </c>
    </row>
    <row r="106" spans="1:26" ht="16" x14ac:dyDescent="0.2">
      <c r="A106" s="1070"/>
      <c r="B106" s="830" t="s">
        <v>48</v>
      </c>
      <c r="C106" s="609">
        <v>159</v>
      </c>
      <c r="D106" s="212">
        <v>1</v>
      </c>
      <c r="E106" s="143"/>
      <c r="F106" s="212"/>
      <c r="G106" s="143"/>
      <c r="H106" s="212"/>
      <c r="I106" s="143"/>
      <c r="J106" s="213"/>
      <c r="K106" s="267">
        <v>10565</v>
      </c>
      <c r="L106" s="266">
        <v>1</v>
      </c>
      <c r="M106" s="267">
        <v>618</v>
      </c>
      <c r="N106" s="266">
        <v>1</v>
      </c>
      <c r="O106" s="267">
        <v>3879</v>
      </c>
      <c r="P106" s="266">
        <v>1</v>
      </c>
      <c r="Q106" s="267">
        <v>6365</v>
      </c>
      <c r="R106" s="268">
        <v>1</v>
      </c>
      <c r="S106" s="609">
        <v>56922</v>
      </c>
      <c r="T106" s="212">
        <v>1</v>
      </c>
      <c r="U106" s="143">
        <v>12800</v>
      </c>
      <c r="V106" s="212">
        <v>1</v>
      </c>
      <c r="W106" s="143">
        <v>21551</v>
      </c>
      <c r="X106" s="212">
        <v>1</v>
      </c>
      <c r="Y106" s="143">
        <v>33324</v>
      </c>
      <c r="Z106" s="214">
        <v>1</v>
      </c>
    </row>
    <row r="107" spans="1:26" ht="16" x14ac:dyDescent="0.2">
      <c r="A107" s="1056" t="s">
        <v>792</v>
      </c>
      <c r="B107" s="813" t="s">
        <v>61</v>
      </c>
      <c r="C107" s="152">
        <v>37</v>
      </c>
      <c r="D107" s="221">
        <v>0.23125000000000001</v>
      </c>
      <c r="E107" s="251"/>
      <c r="F107" s="221"/>
      <c r="G107" s="251"/>
      <c r="H107" s="221"/>
      <c r="I107" s="251"/>
      <c r="J107" s="222"/>
      <c r="K107" s="264">
        <v>1607</v>
      </c>
      <c r="L107" s="263">
        <v>0.15130402033706808</v>
      </c>
      <c r="M107" s="264">
        <v>144</v>
      </c>
      <c r="N107" s="263">
        <v>0.23376623376623379</v>
      </c>
      <c r="O107" s="264">
        <v>466</v>
      </c>
      <c r="P107" s="263">
        <v>0.11994851994851995</v>
      </c>
      <c r="Q107" s="264">
        <v>971</v>
      </c>
      <c r="R107" s="265">
        <v>0.15233762158770003</v>
      </c>
      <c r="S107" s="133">
        <v>17010</v>
      </c>
      <c r="T107" s="205">
        <v>0.29780454497706499</v>
      </c>
      <c r="U107" s="133">
        <v>3859</v>
      </c>
      <c r="V107" s="205">
        <v>0.3012490241998439</v>
      </c>
      <c r="W107" s="133">
        <v>4250</v>
      </c>
      <c r="X107" s="205">
        <v>0.19697812384130514</v>
      </c>
      <c r="Y107" s="133">
        <v>6486</v>
      </c>
      <c r="Z107" s="217">
        <v>0.19430214792846229</v>
      </c>
    </row>
    <row r="108" spans="1:26" ht="16" x14ac:dyDescent="0.2">
      <c r="A108" s="1057"/>
      <c r="B108" s="815" t="s">
        <v>62</v>
      </c>
      <c r="C108" s="65">
        <v>73</v>
      </c>
      <c r="D108" s="208">
        <v>0.45624999999999999</v>
      </c>
      <c r="E108" s="247"/>
      <c r="F108" s="208"/>
      <c r="G108" s="247"/>
      <c r="H108" s="208"/>
      <c r="I108" s="66"/>
      <c r="J108" s="209"/>
      <c r="K108" s="276">
        <v>4171</v>
      </c>
      <c r="L108" s="277">
        <v>0.39271255060728749</v>
      </c>
      <c r="M108" s="276">
        <v>221</v>
      </c>
      <c r="N108" s="277">
        <v>0.35876623376623379</v>
      </c>
      <c r="O108" s="276">
        <v>1567</v>
      </c>
      <c r="P108" s="277">
        <v>0.4033462033462033</v>
      </c>
      <c r="Q108" s="276">
        <v>2998</v>
      </c>
      <c r="R108" s="282">
        <v>0.47034828992783184</v>
      </c>
      <c r="S108" s="247">
        <v>22548</v>
      </c>
      <c r="T108" s="208">
        <v>0.39476172134878673</v>
      </c>
      <c r="U108" s="247">
        <v>4784</v>
      </c>
      <c r="V108" s="208">
        <v>0.37345823575331771</v>
      </c>
      <c r="W108" s="247">
        <v>8689</v>
      </c>
      <c r="X108" s="208">
        <v>0.40271598071931775</v>
      </c>
      <c r="Y108" s="247">
        <v>15465</v>
      </c>
      <c r="Z108" s="211">
        <v>0.46328749887660642</v>
      </c>
    </row>
    <row r="109" spans="1:26" ht="16" x14ac:dyDescent="0.2">
      <c r="A109" s="1057"/>
      <c r="B109" s="815" t="s">
        <v>63</v>
      </c>
      <c r="C109" s="65">
        <v>28</v>
      </c>
      <c r="D109" s="208">
        <v>0.17499999999999999</v>
      </c>
      <c r="E109" s="247"/>
      <c r="F109" s="208"/>
      <c r="G109" s="247"/>
      <c r="H109" s="208"/>
      <c r="I109" s="66"/>
      <c r="J109" s="225"/>
      <c r="K109" s="283">
        <v>2635</v>
      </c>
      <c r="L109" s="280">
        <v>0.24809339986818568</v>
      </c>
      <c r="M109" s="283">
        <v>121</v>
      </c>
      <c r="N109" s="280">
        <v>0.19642857142857142</v>
      </c>
      <c r="O109" s="283">
        <v>988</v>
      </c>
      <c r="P109" s="280">
        <v>0.2543114543114543</v>
      </c>
      <c r="Q109" s="283">
        <v>1509</v>
      </c>
      <c r="R109" s="610">
        <v>0.23674301851270788</v>
      </c>
      <c r="S109" s="247">
        <v>10572</v>
      </c>
      <c r="T109" s="208">
        <v>0.1850905143737526</v>
      </c>
      <c r="U109" s="247">
        <v>2342</v>
      </c>
      <c r="V109" s="208">
        <v>0.18282591725214675</v>
      </c>
      <c r="W109" s="247">
        <v>4790</v>
      </c>
      <c r="X109" s="208">
        <v>0.22200593251761216</v>
      </c>
      <c r="Y109" s="247">
        <v>7121</v>
      </c>
      <c r="Z109" s="211">
        <v>0.21332494532818072</v>
      </c>
    </row>
    <row r="110" spans="1:26" ht="16" x14ac:dyDescent="0.2">
      <c r="A110" s="1057"/>
      <c r="B110" s="815" t="s">
        <v>64</v>
      </c>
      <c r="C110" s="65">
        <v>19</v>
      </c>
      <c r="D110" s="208">
        <v>0.11874999999999999</v>
      </c>
      <c r="E110" s="247"/>
      <c r="F110" s="208"/>
      <c r="G110" s="247"/>
      <c r="H110" s="208"/>
      <c r="I110" s="247"/>
      <c r="J110" s="209"/>
      <c r="K110" s="276">
        <v>1833</v>
      </c>
      <c r="L110" s="277">
        <v>0.17258261933904528</v>
      </c>
      <c r="M110" s="276">
        <v>103</v>
      </c>
      <c r="N110" s="277">
        <v>0.16720779220779222</v>
      </c>
      <c r="O110" s="276">
        <v>727</v>
      </c>
      <c r="P110" s="277">
        <v>0.1871299871299871</v>
      </c>
      <c r="Q110" s="276">
        <v>794</v>
      </c>
      <c r="R110" s="282">
        <v>0.12456855977408221</v>
      </c>
      <c r="S110" s="247">
        <v>5634</v>
      </c>
      <c r="T110" s="208">
        <v>9.8637907489758037E-2</v>
      </c>
      <c r="U110" s="247">
        <v>1371</v>
      </c>
      <c r="V110" s="208">
        <v>0.10702576112412178</v>
      </c>
      <c r="W110" s="247">
        <v>3123</v>
      </c>
      <c r="X110" s="208">
        <v>0.14474416017797553</v>
      </c>
      <c r="Y110" s="247">
        <v>3699</v>
      </c>
      <c r="Z110" s="211">
        <v>0.11081153949851713</v>
      </c>
    </row>
    <row r="111" spans="1:26" ht="16" x14ac:dyDescent="0.2">
      <c r="A111" s="1057"/>
      <c r="B111" s="815" t="s">
        <v>65</v>
      </c>
      <c r="C111" s="65">
        <v>3</v>
      </c>
      <c r="D111" s="208">
        <v>1.8749999999999999E-2</v>
      </c>
      <c r="E111" s="247"/>
      <c r="F111" s="208"/>
      <c r="G111" s="247"/>
      <c r="H111" s="208"/>
      <c r="I111" s="247"/>
      <c r="J111" s="209"/>
      <c r="K111" s="276">
        <v>375</v>
      </c>
      <c r="L111" s="277">
        <v>3.5307409848413525E-2</v>
      </c>
      <c r="M111" s="276">
        <v>27</v>
      </c>
      <c r="N111" s="277">
        <v>4.3831168831168832E-2</v>
      </c>
      <c r="O111" s="276">
        <v>137</v>
      </c>
      <c r="P111" s="277">
        <v>3.5263835263835266E-2</v>
      </c>
      <c r="Q111" s="276">
        <v>102</v>
      </c>
      <c r="R111" s="282">
        <v>1.6002510197678069E-2</v>
      </c>
      <c r="S111" s="246">
        <v>1354</v>
      </c>
      <c r="T111" s="224">
        <v>2.370531181063763E-2</v>
      </c>
      <c r="U111" s="246">
        <v>454</v>
      </c>
      <c r="V111" s="224">
        <v>3.5441061670569866E-2</v>
      </c>
      <c r="W111" s="246">
        <v>724</v>
      </c>
      <c r="X111" s="224">
        <v>3.3555802743789394E-2</v>
      </c>
      <c r="Y111" s="246">
        <v>610</v>
      </c>
      <c r="Z111" s="227">
        <v>1.8273868368233425E-2</v>
      </c>
    </row>
    <row r="112" spans="1:26" ht="16" x14ac:dyDescent="0.2">
      <c r="A112" s="1064"/>
      <c r="B112" s="830" t="s">
        <v>48</v>
      </c>
      <c r="C112" s="67">
        <v>160</v>
      </c>
      <c r="D112" s="255">
        <v>1</v>
      </c>
      <c r="E112" s="256"/>
      <c r="F112" s="255"/>
      <c r="G112" s="256"/>
      <c r="H112" s="255"/>
      <c r="I112" s="256"/>
      <c r="J112" s="252"/>
      <c r="K112" s="267">
        <v>10621</v>
      </c>
      <c r="L112" s="266">
        <v>1</v>
      </c>
      <c r="M112" s="267">
        <v>616</v>
      </c>
      <c r="N112" s="266">
        <v>1</v>
      </c>
      <c r="O112" s="267">
        <v>3885</v>
      </c>
      <c r="P112" s="266">
        <v>1</v>
      </c>
      <c r="Q112" s="267">
        <v>6374</v>
      </c>
      <c r="R112" s="268">
        <v>1</v>
      </c>
      <c r="S112" s="256">
        <v>57118</v>
      </c>
      <c r="T112" s="255">
        <v>1</v>
      </c>
      <c r="U112" s="256">
        <v>12810</v>
      </c>
      <c r="V112" s="255">
        <v>1</v>
      </c>
      <c r="W112" s="256">
        <v>21576</v>
      </c>
      <c r="X112" s="255">
        <v>1</v>
      </c>
      <c r="Y112" s="256">
        <v>33381</v>
      </c>
      <c r="Z112" s="257">
        <v>1</v>
      </c>
    </row>
    <row r="113" spans="1:26" ht="16" x14ac:dyDescent="0.2">
      <c r="A113" s="1056" t="s">
        <v>793</v>
      </c>
      <c r="B113" s="813" t="s">
        <v>61</v>
      </c>
      <c r="C113" s="246">
        <v>80</v>
      </c>
      <c r="D113" s="224">
        <v>0.49689440993788819</v>
      </c>
      <c r="E113" s="89"/>
      <c r="F113" s="224"/>
      <c r="G113" s="89"/>
      <c r="H113" s="224"/>
      <c r="I113" s="89"/>
      <c r="J113" s="222"/>
      <c r="K113" s="611">
        <v>2497</v>
      </c>
      <c r="L113" s="284">
        <v>0.23406449193850767</v>
      </c>
      <c r="M113" s="611">
        <v>157</v>
      </c>
      <c r="N113" s="284">
        <v>0.25241157556270094</v>
      </c>
      <c r="O113" s="611">
        <v>929</v>
      </c>
      <c r="P113" s="284">
        <v>0.23777834655746097</v>
      </c>
      <c r="Q113" s="611">
        <v>1668</v>
      </c>
      <c r="R113" s="612">
        <v>0.26013724266999377</v>
      </c>
      <c r="S113" s="246">
        <v>17728</v>
      </c>
      <c r="T113" s="224">
        <v>0.30935678637489966</v>
      </c>
      <c r="U113" s="89">
        <v>3852</v>
      </c>
      <c r="V113" s="224">
        <v>0.29941702293043138</v>
      </c>
      <c r="W113" s="89">
        <v>5700</v>
      </c>
      <c r="X113" s="224">
        <v>0.26279391424619641</v>
      </c>
      <c r="Y113" s="89">
        <v>8952</v>
      </c>
      <c r="Z113" s="227">
        <v>0.26661901358112938</v>
      </c>
    </row>
    <row r="114" spans="1:26" ht="16" x14ac:dyDescent="0.2">
      <c r="A114" s="1057"/>
      <c r="B114" s="815" t="s">
        <v>62</v>
      </c>
      <c r="C114" s="247">
        <v>52</v>
      </c>
      <c r="D114" s="208">
        <v>0.32298136645962733</v>
      </c>
      <c r="E114" s="66"/>
      <c r="F114" s="208"/>
      <c r="G114" s="66"/>
      <c r="H114" s="208"/>
      <c r="I114" s="66"/>
      <c r="J114" s="209"/>
      <c r="K114" s="276">
        <v>4465</v>
      </c>
      <c r="L114" s="277">
        <v>0.41854143232095986</v>
      </c>
      <c r="M114" s="276">
        <v>249</v>
      </c>
      <c r="N114" s="277">
        <v>0.40032154340836018</v>
      </c>
      <c r="O114" s="276">
        <v>1634</v>
      </c>
      <c r="P114" s="277">
        <v>0.41822370104939849</v>
      </c>
      <c r="Q114" s="276">
        <v>2841</v>
      </c>
      <c r="R114" s="282">
        <v>0.44307548346849657</v>
      </c>
      <c r="S114" s="247">
        <v>22268</v>
      </c>
      <c r="T114" s="208">
        <v>0.38858060238020448</v>
      </c>
      <c r="U114" s="66">
        <v>4715</v>
      </c>
      <c r="V114" s="208">
        <v>0.3664982510687913</v>
      </c>
      <c r="W114" s="66">
        <v>8663</v>
      </c>
      <c r="X114" s="208">
        <v>0.39940064545873677</v>
      </c>
      <c r="Y114" s="66">
        <v>14740</v>
      </c>
      <c r="Z114" s="211">
        <v>0.4390040505122707</v>
      </c>
    </row>
    <row r="115" spans="1:26" ht="16" x14ac:dyDescent="0.2">
      <c r="A115" s="1057"/>
      <c r="B115" s="815" t="s">
        <v>63</v>
      </c>
      <c r="C115" s="247">
        <v>20</v>
      </c>
      <c r="D115" s="208">
        <v>0.12422360248447205</v>
      </c>
      <c r="E115" s="66"/>
      <c r="F115" s="208"/>
      <c r="G115" s="66"/>
      <c r="H115" s="208"/>
      <c r="I115" s="66"/>
      <c r="J115" s="209"/>
      <c r="K115" s="276">
        <v>1983</v>
      </c>
      <c r="L115" s="277">
        <v>0.18588301462317211</v>
      </c>
      <c r="M115" s="276">
        <v>103</v>
      </c>
      <c r="N115" s="277">
        <v>0.16559485530546625</v>
      </c>
      <c r="O115" s="276">
        <v>661</v>
      </c>
      <c r="P115" s="277">
        <v>0.16918351676478116</v>
      </c>
      <c r="Q115" s="276">
        <v>1136</v>
      </c>
      <c r="R115" s="282">
        <v>0.17716781035558327</v>
      </c>
      <c r="S115" s="247">
        <v>10466</v>
      </c>
      <c r="T115" s="208">
        <v>0.1826335811258856</v>
      </c>
      <c r="U115" s="66">
        <v>2404</v>
      </c>
      <c r="V115" s="208">
        <v>0.18686358336572095</v>
      </c>
      <c r="W115" s="66">
        <v>3826</v>
      </c>
      <c r="X115" s="208">
        <v>0.17639465191332412</v>
      </c>
      <c r="Y115" s="66">
        <v>5844</v>
      </c>
      <c r="Z115" s="211">
        <v>0.17405289492494638</v>
      </c>
    </row>
    <row r="116" spans="1:26" ht="16" x14ac:dyDescent="0.2">
      <c r="A116" s="1057"/>
      <c r="B116" s="815" t="s">
        <v>64</v>
      </c>
      <c r="C116" s="247">
        <v>8</v>
      </c>
      <c r="D116" s="208">
        <v>4.9689440993788817E-2</v>
      </c>
      <c r="E116" s="66"/>
      <c r="F116" s="208"/>
      <c r="G116" s="66"/>
      <c r="H116" s="208"/>
      <c r="I116" s="66"/>
      <c r="J116" s="209"/>
      <c r="K116" s="613">
        <v>1289</v>
      </c>
      <c r="L116" s="275">
        <v>0.12082864641919761</v>
      </c>
      <c r="M116" s="613">
        <v>72</v>
      </c>
      <c r="N116" s="275">
        <v>0.1157556270096463</v>
      </c>
      <c r="O116" s="613">
        <v>518</v>
      </c>
      <c r="P116" s="275">
        <v>0.1325825441515229</v>
      </c>
      <c r="Q116" s="613">
        <v>594</v>
      </c>
      <c r="R116" s="614">
        <v>9.2638802245789145E-2</v>
      </c>
      <c r="S116" s="247">
        <v>4952</v>
      </c>
      <c r="T116" s="208">
        <v>8.6413290056887582E-2</v>
      </c>
      <c r="U116" s="66">
        <v>1307</v>
      </c>
      <c r="V116" s="208">
        <v>0.10159347065682083</v>
      </c>
      <c r="W116" s="66">
        <v>2500</v>
      </c>
      <c r="X116" s="208">
        <v>0.1152604887044721</v>
      </c>
      <c r="Y116" s="66">
        <v>3145</v>
      </c>
      <c r="Z116" s="211">
        <v>9.3668096259232794E-2</v>
      </c>
    </row>
    <row r="117" spans="1:26" ht="16" x14ac:dyDescent="0.2">
      <c r="A117" s="1057"/>
      <c r="B117" s="815" t="s">
        <v>65</v>
      </c>
      <c r="C117" s="65">
        <v>1</v>
      </c>
      <c r="D117" s="208">
        <v>6.2111801242236021E-3</v>
      </c>
      <c r="E117" s="66"/>
      <c r="F117" s="208"/>
      <c r="G117" s="66"/>
      <c r="H117" s="208"/>
      <c r="I117" s="66"/>
      <c r="J117" s="209"/>
      <c r="K117" s="276">
        <v>434</v>
      </c>
      <c r="L117" s="277">
        <v>4.0682414698162722E-2</v>
      </c>
      <c r="M117" s="276">
        <v>41</v>
      </c>
      <c r="N117" s="277">
        <v>6.5916398713826374E-2</v>
      </c>
      <c r="O117" s="276">
        <v>165</v>
      </c>
      <c r="P117" s="277">
        <v>4.2231891476836446E-2</v>
      </c>
      <c r="Q117" s="276">
        <v>173</v>
      </c>
      <c r="R117" s="282">
        <v>2.6980661260137241E-2</v>
      </c>
      <c r="S117" s="247">
        <v>1892</v>
      </c>
      <c r="T117" s="208">
        <v>3.3015740062122642E-2</v>
      </c>
      <c r="U117" s="66">
        <v>587</v>
      </c>
      <c r="V117" s="208">
        <v>4.5627671978235522E-2</v>
      </c>
      <c r="W117" s="66">
        <v>1001</v>
      </c>
      <c r="X117" s="208">
        <v>4.6150299677270627E-2</v>
      </c>
      <c r="Y117" s="66">
        <v>895</v>
      </c>
      <c r="Z117" s="211">
        <v>2.6655944722420773E-2</v>
      </c>
    </row>
    <row r="118" spans="1:26" ht="16" x14ac:dyDescent="0.2">
      <c r="A118" s="1064"/>
      <c r="B118" s="830" t="s">
        <v>48</v>
      </c>
      <c r="C118" s="256">
        <v>161</v>
      </c>
      <c r="D118" s="255">
        <v>1</v>
      </c>
      <c r="E118" s="256"/>
      <c r="F118" s="255"/>
      <c r="G118" s="256"/>
      <c r="H118" s="255"/>
      <c r="I118" s="256"/>
      <c r="J118" s="252"/>
      <c r="K118" s="267">
        <v>10668</v>
      </c>
      <c r="L118" s="266">
        <v>1</v>
      </c>
      <c r="M118" s="267">
        <v>622</v>
      </c>
      <c r="N118" s="266">
        <v>1</v>
      </c>
      <c r="O118" s="267">
        <v>3907</v>
      </c>
      <c r="P118" s="266">
        <v>1</v>
      </c>
      <c r="Q118" s="267">
        <v>6412</v>
      </c>
      <c r="R118" s="268">
        <v>1</v>
      </c>
      <c r="S118" s="256">
        <v>57306</v>
      </c>
      <c r="T118" s="255">
        <v>1</v>
      </c>
      <c r="U118" s="256">
        <v>12865</v>
      </c>
      <c r="V118" s="255">
        <v>1</v>
      </c>
      <c r="W118" s="256">
        <v>21690</v>
      </c>
      <c r="X118" s="255">
        <v>1</v>
      </c>
      <c r="Y118" s="256">
        <v>33576</v>
      </c>
      <c r="Z118" s="257">
        <v>1</v>
      </c>
    </row>
    <row r="119" spans="1:26" ht="16" x14ac:dyDescent="0.2">
      <c r="A119" s="1056" t="s">
        <v>794</v>
      </c>
      <c r="B119" s="813" t="s">
        <v>61</v>
      </c>
      <c r="C119" s="133">
        <v>42</v>
      </c>
      <c r="D119" s="205">
        <v>0.2608695652173913</v>
      </c>
      <c r="E119" s="133"/>
      <c r="F119" s="205"/>
      <c r="G119" s="133"/>
      <c r="H119" s="205"/>
      <c r="I119" s="133"/>
      <c r="J119" s="206"/>
      <c r="K119" s="264">
        <v>1295</v>
      </c>
      <c r="L119" s="263">
        <v>0.12145938848246107</v>
      </c>
      <c r="M119" s="264">
        <v>106</v>
      </c>
      <c r="N119" s="263">
        <v>0.17096774193548389</v>
      </c>
      <c r="O119" s="264">
        <v>292</v>
      </c>
      <c r="P119" s="263">
        <v>7.5044975584682594E-2</v>
      </c>
      <c r="Q119" s="264">
        <v>643</v>
      </c>
      <c r="R119" s="265">
        <v>0.1003903200624512</v>
      </c>
      <c r="S119" s="133">
        <v>13744</v>
      </c>
      <c r="T119" s="205">
        <v>0.24018314314174372</v>
      </c>
      <c r="U119" s="133">
        <v>3181</v>
      </c>
      <c r="V119" s="205">
        <v>0.24752937514590304</v>
      </c>
      <c r="W119" s="133">
        <v>2946</v>
      </c>
      <c r="X119" s="205">
        <v>0.13611162446867492</v>
      </c>
      <c r="Y119" s="133">
        <v>4609</v>
      </c>
      <c r="Z119" s="217">
        <v>0.13740981456084908</v>
      </c>
    </row>
    <row r="120" spans="1:26" ht="16" x14ac:dyDescent="0.2">
      <c r="A120" s="1057"/>
      <c r="B120" s="815" t="s">
        <v>62</v>
      </c>
      <c r="C120" s="247">
        <v>65</v>
      </c>
      <c r="D120" s="208">
        <v>0.40372670807453415</v>
      </c>
      <c r="E120" s="247"/>
      <c r="F120" s="208"/>
      <c r="G120" s="247"/>
      <c r="H120" s="208"/>
      <c r="I120" s="247"/>
      <c r="J120" s="209"/>
      <c r="K120" s="276">
        <v>3736</v>
      </c>
      <c r="L120" s="277">
        <v>0.35040330144438192</v>
      </c>
      <c r="M120" s="276">
        <v>215</v>
      </c>
      <c r="N120" s="277">
        <v>0.34677419354838712</v>
      </c>
      <c r="O120" s="276">
        <v>1175</v>
      </c>
      <c r="P120" s="277">
        <v>0.30197892572603441</v>
      </c>
      <c r="Q120" s="276">
        <v>2329</v>
      </c>
      <c r="R120" s="282">
        <v>0.36362217017954718</v>
      </c>
      <c r="S120" s="247">
        <v>20996</v>
      </c>
      <c r="T120" s="208">
        <v>0.36691540114988724</v>
      </c>
      <c r="U120" s="247">
        <v>4410</v>
      </c>
      <c r="V120" s="208">
        <v>0.34316395611236478</v>
      </c>
      <c r="W120" s="247">
        <v>6947</v>
      </c>
      <c r="X120" s="208">
        <v>0.32096654962114213</v>
      </c>
      <c r="Y120" s="247">
        <v>12335</v>
      </c>
      <c r="Z120" s="211">
        <v>0.36774789815753389</v>
      </c>
    </row>
    <row r="121" spans="1:26" ht="16" x14ac:dyDescent="0.2">
      <c r="A121" s="1057"/>
      <c r="B121" s="815" t="s">
        <v>63</v>
      </c>
      <c r="C121" s="247">
        <v>28</v>
      </c>
      <c r="D121" s="208">
        <v>0.17391304347826086</v>
      </c>
      <c r="E121" s="247"/>
      <c r="F121" s="208"/>
      <c r="G121" s="247"/>
      <c r="H121" s="208"/>
      <c r="I121" s="247"/>
      <c r="J121" s="209"/>
      <c r="K121" s="264">
        <v>2991</v>
      </c>
      <c r="L121" s="263">
        <v>0.28052898142937538</v>
      </c>
      <c r="M121" s="264">
        <v>151</v>
      </c>
      <c r="N121" s="263">
        <v>0.2435483870967742</v>
      </c>
      <c r="O121" s="264">
        <v>1256</v>
      </c>
      <c r="P121" s="263">
        <v>0.32279619635055257</v>
      </c>
      <c r="Q121" s="264">
        <v>2061</v>
      </c>
      <c r="R121" s="265">
        <v>0.32177985948477755</v>
      </c>
      <c r="S121" s="247">
        <v>13725</v>
      </c>
      <c r="T121" s="208">
        <v>0.23985110881988012</v>
      </c>
      <c r="U121" s="247">
        <v>3133</v>
      </c>
      <c r="V121" s="208">
        <v>0.24379425725624465</v>
      </c>
      <c r="W121" s="247">
        <v>6303</v>
      </c>
      <c r="X121" s="208">
        <v>0.29121234522269451</v>
      </c>
      <c r="Y121" s="247">
        <v>9975</v>
      </c>
      <c r="Z121" s="211">
        <v>0.29738834893566274</v>
      </c>
    </row>
    <row r="122" spans="1:26" ht="16" x14ac:dyDescent="0.2">
      <c r="A122" s="1057"/>
      <c r="B122" s="815" t="s">
        <v>64</v>
      </c>
      <c r="C122" s="247">
        <v>19</v>
      </c>
      <c r="D122" s="208">
        <v>0.11801242236024845</v>
      </c>
      <c r="E122" s="247"/>
      <c r="F122" s="208"/>
      <c r="G122" s="247"/>
      <c r="H122" s="208"/>
      <c r="I122" s="247"/>
      <c r="J122" s="209"/>
      <c r="K122" s="276">
        <v>2073</v>
      </c>
      <c r="L122" s="277">
        <v>0.19442881260551492</v>
      </c>
      <c r="M122" s="276">
        <v>110</v>
      </c>
      <c r="N122" s="277">
        <v>0.17741935483870969</v>
      </c>
      <c r="O122" s="276">
        <v>924</v>
      </c>
      <c r="P122" s="277">
        <v>0.23747108712413262</v>
      </c>
      <c r="Q122" s="276">
        <v>1162</v>
      </c>
      <c r="R122" s="282">
        <v>0.18142076502732241</v>
      </c>
      <c r="S122" s="247">
        <v>6760</v>
      </c>
      <c r="T122" s="208">
        <v>0.11813431662093914</v>
      </c>
      <c r="U122" s="247">
        <v>1554</v>
      </c>
      <c r="V122" s="208">
        <v>0.12092444167769045</v>
      </c>
      <c r="W122" s="247">
        <v>4247</v>
      </c>
      <c r="X122" s="208">
        <v>0.19622066161522825</v>
      </c>
      <c r="Y122" s="247">
        <v>5525</v>
      </c>
      <c r="Z122" s="211">
        <v>0.16471885993679566</v>
      </c>
    </row>
    <row r="123" spans="1:26" ht="16" x14ac:dyDescent="0.2">
      <c r="A123" s="1057"/>
      <c r="B123" s="815" t="s">
        <v>65</v>
      </c>
      <c r="C123" s="247">
        <v>7</v>
      </c>
      <c r="D123" s="208">
        <v>4.3478260869565216E-2</v>
      </c>
      <c r="E123" s="247"/>
      <c r="F123" s="208"/>
      <c r="G123" s="247"/>
      <c r="H123" s="208"/>
      <c r="I123" s="247"/>
      <c r="J123" s="209"/>
      <c r="K123" s="276">
        <v>567</v>
      </c>
      <c r="L123" s="277">
        <v>5.317951603826674E-2</v>
      </c>
      <c r="M123" s="276">
        <v>38</v>
      </c>
      <c r="N123" s="277">
        <v>6.1290322580645158E-2</v>
      </c>
      <c r="O123" s="276">
        <v>244</v>
      </c>
      <c r="P123" s="277">
        <v>6.2708815214597785E-2</v>
      </c>
      <c r="Q123" s="276">
        <v>210</v>
      </c>
      <c r="R123" s="282">
        <v>3.2786885245901641E-2</v>
      </c>
      <c r="S123" s="247">
        <v>1998</v>
      </c>
      <c r="T123" s="208">
        <v>3.4916030267549761E-2</v>
      </c>
      <c r="U123" s="247">
        <v>573</v>
      </c>
      <c r="V123" s="208">
        <v>4.4587969807797057E-2</v>
      </c>
      <c r="W123" s="247">
        <v>1201</v>
      </c>
      <c r="X123" s="208">
        <v>5.5488819072260213E-2</v>
      </c>
      <c r="Y123" s="247">
        <v>1098</v>
      </c>
      <c r="Z123" s="211">
        <v>3.2735078409158666E-2</v>
      </c>
    </row>
    <row r="124" spans="1:26" ht="16" x14ac:dyDescent="0.2">
      <c r="A124" s="1058"/>
      <c r="B124" s="631" t="s">
        <v>48</v>
      </c>
      <c r="C124" s="258">
        <v>161</v>
      </c>
      <c r="D124" s="240">
        <v>1</v>
      </c>
      <c r="E124" s="258"/>
      <c r="F124" s="240"/>
      <c r="G124" s="258"/>
      <c r="H124" s="240"/>
      <c r="I124" s="258"/>
      <c r="J124" s="259"/>
      <c r="K124" s="615">
        <v>10662</v>
      </c>
      <c r="L124" s="269">
        <v>1</v>
      </c>
      <c r="M124" s="270">
        <v>620</v>
      </c>
      <c r="N124" s="269">
        <v>1</v>
      </c>
      <c r="O124" s="270">
        <v>3891</v>
      </c>
      <c r="P124" s="269">
        <v>1</v>
      </c>
      <c r="Q124" s="270">
        <v>6405</v>
      </c>
      <c r="R124" s="616">
        <v>1</v>
      </c>
      <c r="S124" s="258">
        <v>57223</v>
      </c>
      <c r="T124" s="240">
        <v>1</v>
      </c>
      <c r="U124" s="258">
        <v>12851</v>
      </c>
      <c r="V124" s="240">
        <v>1</v>
      </c>
      <c r="W124" s="258">
        <v>21644</v>
      </c>
      <c r="X124" s="240">
        <v>1</v>
      </c>
      <c r="Y124" s="258">
        <v>33542</v>
      </c>
      <c r="Z124" s="241">
        <v>1</v>
      </c>
    </row>
    <row r="125" spans="1:26" ht="16" x14ac:dyDescent="0.2">
      <c r="A125" s="1078"/>
      <c r="B125" s="1078"/>
      <c r="C125" s="1078"/>
      <c r="D125" s="1078"/>
      <c r="E125" s="1078"/>
      <c r="F125" s="1078"/>
      <c r="G125" s="1078"/>
      <c r="H125" s="1078"/>
      <c r="I125" s="1078"/>
      <c r="J125" s="1078"/>
      <c r="K125" s="1078"/>
      <c r="L125" s="1078"/>
      <c r="M125" s="1078"/>
      <c r="N125" s="1078"/>
      <c r="O125" s="1078"/>
      <c r="P125" s="1078"/>
      <c r="Q125" s="1078"/>
      <c r="R125" s="1078"/>
      <c r="S125" s="1078"/>
      <c r="T125" s="1078"/>
      <c r="U125" s="1078"/>
      <c r="V125" s="1078"/>
      <c r="W125" s="1078"/>
      <c r="X125" s="1078"/>
      <c r="Y125" s="1078"/>
      <c r="Z125" s="1078"/>
    </row>
    <row r="126" spans="1:26" ht="28" customHeight="1" x14ac:dyDescent="0.25">
      <c r="A126" s="1026" t="s">
        <v>295</v>
      </c>
      <c r="B126" s="1027"/>
      <c r="C126" s="1027"/>
      <c r="D126" s="1027"/>
      <c r="E126" s="1027"/>
      <c r="F126" s="1027"/>
      <c r="G126" s="1027"/>
      <c r="H126" s="1027"/>
      <c r="I126" s="1027"/>
      <c r="J126" s="1027"/>
      <c r="K126" s="1027"/>
      <c r="L126" s="1027"/>
      <c r="M126" s="1027"/>
      <c r="N126" s="1027"/>
      <c r="O126" s="1027"/>
      <c r="P126" s="1027"/>
      <c r="Q126" s="1027"/>
      <c r="R126" s="1027"/>
      <c r="S126" s="1027"/>
      <c r="T126" s="1027"/>
      <c r="U126" s="1027"/>
      <c r="V126" s="1027"/>
      <c r="W126" s="1027"/>
      <c r="X126" s="1027"/>
      <c r="Y126" s="1027"/>
      <c r="Z126" s="1028"/>
    </row>
    <row r="127" spans="1:26" ht="16" customHeight="1" x14ac:dyDescent="0.2">
      <c r="A127" s="1029"/>
      <c r="B127" s="1030"/>
      <c r="C127" s="1033" t="s">
        <v>886</v>
      </c>
      <c r="D127" s="1034"/>
      <c r="E127" s="1034"/>
      <c r="F127" s="1034"/>
      <c r="G127" s="1034"/>
      <c r="H127" s="1034"/>
      <c r="I127" s="1034"/>
      <c r="J127" s="1035"/>
      <c r="K127" s="1015" t="s">
        <v>895</v>
      </c>
      <c r="L127" s="1016"/>
      <c r="M127" s="1016"/>
      <c r="N127" s="1016"/>
      <c r="O127" s="1016"/>
      <c r="P127" s="1016"/>
      <c r="Q127" s="1016"/>
      <c r="R127" s="1017"/>
      <c r="S127" s="1012" t="s">
        <v>168</v>
      </c>
      <c r="T127" s="1013"/>
      <c r="U127" s="1013"/>
      <c r="V127" s="1013"/>
      <c r="W127" s="1013"/>
      <c r="X127" s="1013"/>
      <c r="Y127" s="1013"/>
      <c r="Z127" s="1014"/>
    </row>
    <row r="128" spans="1:26" ht="30.75" customHeight="1" x14ac:dyDescent="0.2">
      <c r="A128" s="1029"/>
      <c r="B128" s="1030"/>
      <c r="C128" s="1036" t="s">
        <v>281</v>
      </c>
      <c r="D128" s="1037"/>
      <c r="E128" s="1037" t="s">
        <v>282</v>
      </c>
      <c r="F128" s="1037"/>
      <c r="G128" s="1037" t="s">
        <v>52</v>
      </c>
      <c r="H128" s="1037"/>
      <c r="I128" s="1037" t="s">
        <v>283</v>
      </c>
      <c r="J128" s="1054"/>
      <c r="K128" s="1044" t="s">
        <v>281</v>
      </c>
      <c r="L128" s="1043"/>
      <c r="M128" s="1041" t="s">
        <v>282</v>
      </c>
      <c r="N128" s="1043"/>
      <c r="O128" s="1041" t="s">
        <v>52</v>
      </c>
      <c r="P128" s="1043"/>
      <c r="Q128" s="1041" t="s">
        <v>283</v>
      </c>
      <c r="R128" s="1042"/>
      <c r="S128" s="1040" t="s">
        <v>281</v>
      </c>
      <c r="T128" s="1039"/>
      <c r="U128" s="1038" t="s">
        <v>282</v>
      </c>
      <c r="V128" s="1039"/>
      <c r="W128" s="1038" t="s">
        <v>52</v>
      </c>
      <c r="X128" s="1039"/>
      <c r="Y128" s="1038" t="s">
        <v>283</v>
      </c>
      <c r="Z128" s="1055"/>
    </row>
    <row r="129" spans="1:27" ht="16" x14ac:dyDescent="0.2">
      <c r="A129" s="1031"/>
      <c r="B129" s="1032"/>
      <c r="C129" s="22" t="s">
        <v>276</v>
      </c>
      <c r="D129" s="57" t="s">
        <v>294</v>
      </c>
      <c r="E129" s="58" t="s">
        <v>276</v>
      </c>
      <c r="F129" s="57" t="s">
        <v>294</v>
      </c>
      <c r="G129" s="58" t="s">
        <v>276</v>
      </c>
      <c r="H129" s="57" t="s">
        <v>294</v>
      </c>
      <c r="I129" s="58" t="s">
        <v>276</v>
      </c>
      <c r="J129" s="59" t="s">
        <v>294</v>
      </c>
      <c r="K129" s="272" t="s">
        <v>276</v>
      </c>
      <c r="L129" s="603" t="s">
        <v>294</v>
      </c>
      <c r="M129" s="272" t="s">
        <v>276</v>
      </c>
      <c r="N129" s="271" t="s">
        <v>294</v>
      </c>
      <c r="O129" s="272" t="s">
        <v>276</v>
      </c>
      <c r="P129" s="271" t="s">
        <v>294</v>
      </c>
      <c r="Q129" s="272" t="s">
        <v>276</v>
      </c>
      <c r="R129" s="273" t="s">
        <v>294</v>
      </c>
      <c r="S129" s="22" t="s">
        <v>276</v>
      </c>
      <c r="T129" s="57" t="s">
        <v>294</v>
      </c>
      <c r="U129" s="58" t="s">
        <v>276</v>
      </c>
      <c r="V129" s="57" t="s">
        <v>294</v>
      </c>
      <c r="W129" s="58" t="s">
        <v>276</v>
      </c>
      <c r="X129" s="57" t="s">
        <v>294</v>
      </c>
      <c r="Y129" s="58" t="s">
        <v>276</v>
      </c>
      <c r="Z129" s="63" t="s">
        <v>294</v>
      </c>
    </row>
    <row r="130" spans="1:27" ht="20" customHeight="1" x14ac:dyDescent="0.2">
      <c r="A130" s="1018" t="s">
        <v>715</v>
      </c>
      <c r="B130" s="1019"/>
      <c r="C130" s="1019"/>
      <c r="D130" s="1019"/>
      <c r="E130" s="1019"/>
      <c r="F130" s="1019"/>
      <c r="G130" s="1019"/>
      <c r="H130" s="1019"/>
      <c r="I130" s="1019"/>
      <c r="J130" s="1019"/>
      <c r="K130" s="1019"/>
      <c r="L130" s="1019"/>
      <c r="M130" s="1019"/>
      <c r="N130" s="1019"/>
      <c r="O130" s="1019"/>
      <c r="P130" s="1019"/>
      <c r="Q130" s="1019"/>
      <c r="R130" s="1019"/>
      <c r="S130" s="1019"/>
      <c r="T130" s="1019"/>
      <c r="U130" s="1019"/>
      <c r="V130" s="1019"/>
      <c r="W130" s="1019"/>
      <c r="X130" s="1019"/>
      <c r="Y130" s="1019"/>
      <c r="Z130" s="1020"/>
    </row>
    <row r="131" spans="1:27" ht="16" x14ac:dyDescent="0.2">
      <c r="A131" s="1021" t="s">
        <v>66</v>
      </c>
      <c r="B131" s="1022"/>
      <c r="C131" s="64">
        <v>70</v>
      </c>
      <c r="D131" s="215">
        <v>0.43478260869565216</v>
      </c>
      <c r="E131" s="253"/>
      <c r="F131" s="215"/>
      <c r="G131" s="253"/>
      <c r="H131" s="215"/>
      <c r="I131" s="253"/>
      <c r="J131" s="216"/>
      <c r="K131" s="261">
        <v>6247</v>
      </c>
      <c r="L131" s="260">
        <v>0.58470610258330213</v>
      </c>
      <c r="M131" s="261">
        <v>413</v>
      </c>
      <c r="N131" s="260">
        <v>0.66185897435897434</v>
      </c>
      <c r="O131" s="261">
        <v>2936</v>
      </c>
      <c r="P131" s="260">
        <v>0.7497446373850869</v>
      </c>
      <c r="Q131" s="261">
        <v>4469</v>
      </c>
      <c r="R131" s="274">
        <v>0.69491525423728817</v>
      </c>
      <c r="S131" s="64">
        <v>32189</v>
      </c>
      <c r="T131" s="215">
        <v>0.56094033179980485</v>
      </c>
      <c r="U131" s="253">
        <v>8416</v>
      </c>
      <c r="V131" s="215">
        <v>0.65290923196276185</v>
      </c>
      <c r="W131" s="253">
        <v>15831</v>
      </c>
      <c r="X131" s="215">
        <v>0.72796247758311494</v>
      </c>
      <c r="Y131" s="253">
        <v>23180</v>
      </c>
      <c r="Z131" s="217">
        <v>0.68912209769004362</v>
      </c>
    </row>
    <row r="132" spans="1:27" ht="16" x14ac:dyDescent="0.2">
      <c r="A132" s="1023" t="s">
        <v>67</v>
      </c>
      <c r="B132" s="1024"/>
      <c r="C132" s="247">
        <v>58</v>
      </c>
      <c r="D132" s="208">
        <v>0.36024844720496896</v>
      </c>
      <c r="E132" s="247"/>
      <c r="F132" s="208"/>
      <c r="G132" s="247"/>
      <c r="H132" s="208"/>
      <c r="I132" s="247"/>
      <c r="J132" s="209"/>
      <c r="K132" s="276">
        <v>3070</v>
      </c>
      <c r="L132" s="277">
        <v>0.28734556345937851</v>
      </c>
      <c r="M132" s="276">
        <v>153</v>
      </c>
      <c r="N132" s="277">
        <v>0.24519230769230771</v>
      </c>
      <c r="O132" s="276">
        <v>729</v>
      </c>
      <c r="P132" s="277">
        <v>0.18615934627170583</v>
      </c>
      <c r="Q132" s="276">
        <v>1415</v>
      </c>
      <c r="R132" s="282">
        <v>0.22002798942621676</v>
      </c>
      <c r="S132" s="247">
        <v>17513</v>
      </c>
      <c r="T132" s="208">
        <v>0.30518959988847066</v>
      </c>
      <c r="U132" s="247">
        <v>3095</v>
      </c>
      <c r="V132" s="208">
        <v>0.24010861132660977</v>
      </c>
      <c r="W132" s="247">
        <v>4233</v>
      </c>
      <c r="X132" s="208">
        <v>0.19464753759139192</v>
      </c>
      <c r="Y132" s="247">
        <v>7638</v>
      </c>
      <c r="Z132" s="250">
        <v>0.22707137973065375</v>
      </c>
      <c r="AA132" s="286"/>
    </row>
    <row r="133" spans="1:27" ht="16" x14ac:dyDescent="0.2">
      <c r="A133" s="1023" t="s">
        <v>68</v>
      </c>
      <c r="B133" s="1024"/>
      <c r="C133" s="79">
        <v>24</v>
      </c>
      <c r="D133" s="205">
        <v>0.14906832298136646</v>
      </c>
      <c r="E133" s="133"/>
      <c r="F133" s="205"/>
      <c r="G133" s="133"/>
      <c r="H133" s="205"/>
      <c r="I133" s="133"/>
      <c r="J133" s="206"/>
      <c r="K133" s="264">
        <v>958</v>
      </c>
      <c r="L133" s="263">
        <v>8.9666791463871201E-2</v>
      </c>
      <c r="M133" s="264">
        <v>45</v>
      </c>
      <c r="N133" s="263">
        <v>7.2115384615384623E-2</v>
      </c>
      <c r="O133" s="264">
        <v>187</v>
      </c>
      <c r="P133" s="263">
        <v>4.7752808988764051E-2</v>
      </c>
      <c r="Q133" s="264">
        <v>459</v>
      </c>
      <c r="R133" s="265">
        <v>7.1373036852744515E-2</v>
      </c>
      <c r="S133" s="133">
        <v>5684</v>
      </c>
      <c r="T133" s="205">
        <v>9.9052000557646736E-2</v>
      </c>
      <c r="U133" s="133">
        <v>990</v>
      </c>
      <c r="V133" s="205">
        <v>7.6803723816912334E-2</v>
      </c>
      <c r="W133" s="133">
        <v>1251</v>
      </c>
      <c r="X133" s="205">
        <v>5.7525175886329147E-2</v>
      </c>
      <c r="Y133" s="133">
        <v>2318</v>
      </c>
      <c r="Z133" s="254">
        <v>6.8912209769004362E-2</v>
      </c>
      <c r="AA133" s="286"/>
    </row>
    <row r="134" spans="1:27" ht="16" x14ac:dyDescent="0.2">
      <c r="A134" s="1025" t="s">
        <v>69</v>
      </c>
      <c r="B134" s="1024"/>
      <c r="C134" s="247">
        <v>4</v>
      </c>
      <c r="D134" s="208">
        <v>2.4844720496894408E-2</v>
      </c>
      <c r="E134" s="247"/>
      <c r="F134" s="208"/>
      <c r="G134" s="247"/>
      <c r="H134" s="208"/>
      <c r="I134" s="247"/>
      <c r="J134" s="209"/>
      <c r="K134" s="276">
        <v>281</v>
      </c>
      <c r="L134" s="277">
        <v>2.6301010857356796E-2</v>
      </c>
      <c r="M134" s="276">
        <v>7</v>
      </c>
      <c r="N134" s="277">
        <v>1.1217948717948718E-2</v>
      </c>
      <c r="O134" s="276">
        <v>43</v>
      </c>
      <c r="P134" s="277">
        <v>1.0980592441266599E-2</v>
      </c>
      <c r="Q134" s="276">
        <v>59</v>
      </c>
      <c r="R134" s="282">
        <v>9.1743119266055051E-3</v>
      </c>
      <c r="S134" s="247">
        <v>1258</v>
      </c>
      <c r="T134" s="208">
        <v>2.1922487104419353E-2</v>
      </c>
      <c r="U134" s="247">
        <v>228</v>
      </c>
      <c r="V134" s="208">
        <v>1.7688130333591932E-2</v>
      </c>
      <c r="W134" s="247">
        <v>250</v>
      </c>
      <c r="X134" s="208">
        <v>1.1495838506460661E-2</v>
      </c>
      <c r="Y134" s="247">
        <v>336</v>
      </c>
      <c r="Z134" s="250">
        <v>9.9890002081041707E-3</v>
      </c>
      <c r="AA134" s="286"/>
    </row>
    <row r="135" spans="1:27" ht="16" x14ac:dyDescent="0.2">
      <c r="A135" s="1010" t="s">
        <v>70</v>
      </c>
      <c r="B135" s="1011"/>
      <c r="C135" s="65">
        <v>5</v>
      </c>
      <c r="D135" s="208">
        <v>3.1055900621118012E-2</v>
      </c>
      <c r="E135" s="247"/>
      <c r="F135" s="208"/>
      <c r="G135" s="247"/>
      <c r="H135" s="208"/>
      <c r="I135" s="247"/>
      <c r="J135" s="209"/>
      <c r="K135" s="283">
        <v>128</v>
      </c>
      <c r="L135" s="280">
        <v>1.1980531636091352E-2</v>
      </c>
      <c r="M135" s="283">
        <v>6</v>
      </c>
      <c r="N135" s="277">
        <v>9.6153846153846159E-3</v>
      </c>
      <c r="O135" s="276">
        <v>21</v>
      </c>
      <c r="P135" s="277">
        <v>5.3626149131767113E-3</v>
      </c>
      <c r="Q135" s="276">
        <v>29</v>
      </c>
      <c r="R135" s="282">
        <v>4.5094075571450783E-3</v>
      </c>
      <c r="S135" s="247">
        <v>740</v>
      </c>
      <c r="T135" s="208">
        <v>1.2895580649658442E-2</v>
      </c>
      <c r="U135" s="247">
        <v>161</v>
      </c>
      <c r="V135" s="208">
        <v>1.2490302560124128E-2</v>
      </c>
      <c r="W135" s="247">
        <v>182</v>
      </c>
      <c r="X135" s="208">
        <v>8.3689704327033609E-3</v>
      </c>
      <c r="Y135" s="247">
        <v>165</v>
      </c>
      <c r="Z135" s="250">
        <v>4.9053126021940128E-3</v>
      </c>
      <c r="AA135" s="286"/>
    </row>
    <row r="136" spans="1:27" ht="16" x14ac:dyDescent="0.2">
      <c r="A136" s="1050" t="s">
        <v>48</v>
      </c>
      <c r="B136" s="1051"/>
      <c r="C136" s="67">
        <v>161</v>
      </c>
      <c r="D136" s="255">
        <v>1</v>
      </c>
      <c r="E136" s="256"/>
      <c r="F136" s="255"/>
      <c r="G136" s="256"/>
      <c r="H136" s="255"/>
      <c r="I136" s="256"/>
      <c r="J136" s="252"/>
      <c r="K136" s="267">
        <v>10684</v>
      </c>
      <c r="L136" s="266">
        <v>1</v>
      </c>
      <c r="M136" s="267">
        <v>624</v>
      </c>
      <c r="N136" s="266">
        <v>1</v>
      </c>
      <c r="O136" s="267">
        <v>3916</v>
      </c>
      <c r="P136" s="266">
        <v>1</v>
      </c>
      <c r="Q136" s="267">
        <v>6431</v>
      </c>
      <c r="R136" s="268">
        <v>1</v>
      </c>
      <c r="S136" s="256">
        <v>57384</v>
      </c>
      <c r="T136" s="255">
        <v>1</v>
      </c>
      <c r="U136" s="256">
        <v>12890</v>
      </c>
      <c r="V136" s="255">
        <v>1</v>
      </c>
      <c r="W136" s="256">
        <v>21747</v>
      </c>
      <c r="X136" s="255">
        <v>1</v>
      </c>
      <c r="Y136" s="256">
        <v>33637</v>
      </c>
      <c r="Z136" s="285">
        <v>1</v>
      </c>
      <c r="AA136" s="286"/>
    </row>
    <row r="137" spans="1:27" ht="20" customHeight="1" x14ac:dyDescent="0.2">
      <c r="A137" s="1018" t="s">
        <v>797</v>
      </c>
      <c r="B137" s="1019"/>
      <c r="C137" s="1019"/>
      <c r="D137" s="1019"/>
      <c r="E137" s="1019"/>
      <c r="F137" s="1019"/>
      <c r="G137" s="1019"/>
      <c r="H137" s="1019"/>
      <c r="I137" s="1019"/>
      <c r="J137" s="1019"/>
      <c r="K137" s="1019"/>
      <c r="L137" s="1019"/>
      <c r="M137" s="1019"/>
      <c r="N137" s="1019"/>
      <c r="O137" s="1019"/>
      <c r="P137" s="1019"/>
      <c r="Q137" s="1019"/>
      <c r="R137" s="1019"/>
      <c r="S137" s="1019"/>
      <c r="T137" s="1019"/>
      <c r="U137" s="1019"/>
      <c r="V137" s="1019"/>
      <c r="W137" s="1019"/>
      <c r="X137" s="1019"/>
      <c r="Y137" s="1019"/>
      <c r="Z137" s="1019"/>
      <c r="AA137" s="286"/>
    </row>
    <row r="138" spans="1:27" ht="16" x14ac:dyDescent="0.2">
      <c r="A138" s="1052" t="s">
        <v>81</v>
      </c>
      <c r="B138" s="1053"/>
      <c r="C138" s="79">
        <v>51</v>
      </c>
      <c r="D138" s="205">
        <v>0.31677018633540377</v>
      </c>
      <c r="E138" s="133"/>
      <c r="F138" s="205"/>
      <c r="G138" s="133"/>
      <c r="H138" s="205"/>
      <c r="I138" s="133"/>
      <c r="J138" s="216"/>
      <c r="K138" s="264">
        <v>3079</v>
      </c>
      <c r="L138" s="260">
        <v>0.28859312025494421</v>
      </c>
      <c r="M138" s="264">
        <v>249</v>
      </c>
      <c r="N138" s="260">
        <v>0.3996789727126806</v>
      </c>
      <c r="O138" s="264">
        <v>1455</v>
      </c>
      <c r="P138" s="260">
        <v>0.37174246295350022</v>
      </c>
      <c r="Q138" s="264">
        <v>1944</v>
      </c>
      <c r="R138" s="279">
        <v>0.30303975058456745</v>
      </c>
      <c r="S138" s="79">
        <v>19666</v>
      </c>
      <c r="T138" s="205">
        <v>0.34300165692857765</v>
      </c>
      <c r="U138" s="133">
        <v>5445</v>
      </c>
      <c r="V138" s="205">
        <v>0.42314267951507617</v>
      </c>
      <c r="W138" s="133">
        <v>8653</v>
      </c>
      <c r="X138" s="205">
        <v>0.39864553579655393</v>
      </c>
      <c r="Y138" s="133">
        <v>10737</v>
      </c>
      <c r="Z138" s="254">
        <v>0.3197915115413254</v>
      </c>
      <c r="AA138" s="286"/>
    </row>
    <row r="139" spans="1:27" ht="16" x14ac:dyDescent="0.2">
      <c r="A139" s="1045" t="s">
        <v>82</v>
      </c>
      <c r="B139" s="1049"/>
      <c r="C139" s="247">
        <v>55</v>
      </c>
      <c r="D139" s="208">
        <v>0.34161490683229817</v>
      </c>
      <c r="E139" s="247"/>
      <c r="F139" s="208"/>
      <c r="G139" s="247"/>
      <c r="H139" s="208"/>
      <c r="I139" s="247"/>
      <c r="J139" s="209"/>
      <c r="K139" s="276">
        <v>4060</v>
      </c>
      <c r="L139" s="277">
        <v>0.3805417564907676</v>
      </c>
      <c r="M139" s="276">
        <v>204</v>
      </c>
      <c r="N139" s="277">
        <v>0.3274478330658106</v>
      </c>
      <c r="O139" s="276">
        <v>1344</v>
      </c>
      <c r="P139" s="277">
        <v>0.34338272866632602</v>
      </c>
      <c r="Q139" s="276">
        <v>2251</v>
      </c>
      <c r="R139" s="278">
        <v>0.35089633671083398</v>
      </c>
      <c r="S139" s="65">
        <v>19008</v>
      </c>
      <c r="T139" s="208">
        <v>0.33152524635911745</v>
      </c>
      <c r="U139" s="247">
        <v>4009</v>
      </c>
      <c r="V139" s="208">
        <v>0.31154802611128379</v>
      </c>
      <c r="W139" s="247">
        <v>6739</v>
      </c>
      <c r="X139" s="208">
        <v>0.31046715193955587</v>
      </c>
      <c r="Y139" s="247">
        <v>11287</v>
      </c>
      <c r="Z139" s="250">
        <v>0.33617274758004467</v>
      </c>
      <c r="AA139" s="286"/>
    </row>
    <row r="140" spans="1:27" ht="16" x14ac:dyDescent="0.2">
      <c r="A140" s="1045" t="s">
        <v>83</v>
      </c>
      <c r="B140" s="1046"/>
      <c r="C140" s="79">
        <v>27</v>
      </c>
      <c r="D140" s="205">
        <v>0.16770186335403725</v>
      </c>
      <c r="E140" s="133"/>
      <c r="F140" s="205"/>
      <c r="G140" s="133"/>
      <c r="H140" s="205"/>
      <c r="I140" s="133"/>
      <c r="J140" s="206"/>
      <c r="K140" s="264">
        <v>2067</v>
      </c>
      <c r="L140" s="263">
        <v>0.1937388696222701</v>
      </c>
      <c r="M140" s="264">
        <v>92</v>
      </c>
      <c r="N140" s="263">
        <v>0.1476725521669342</v>
      </c>
      <c r="O140" s="264">
        <v>454</v>
      </c>
      <c r="P140" s="263">
        <v>0.11599386816555952</v>
      </c>
      <c r="Q140" s="264">
        <v>1166</v>
      </c>
      <c r="R140" s="279">
        <v>0.18176149649259546</v>
      </c>
      <c r="S140" s="79">
        <v>11862</v>
      </c>
      <c r="T140" s="205">
        <v>0.20688933461236592</v>
      </c>
      <c r="U140" s="133">
        <v>2047</v>
      </c>
      <c r="V140" s="205">
        <v>0.15907677960833075</v>
      </c>
      <c r="W140" s="133">
        <v>3076</v>
      </c>
      <c r="X140" s="205">
        <v>0.1417119690408182</v>
      </c>
      <c r="Y140" s="133">
        <v>6511</v>
      </c>
      <c r="Z140" s="254">
        <v>0.1939240506329114</v>
      </c>
      <c r="AA140" s="286"/>
    </row>
    <row r="141" spans="1:27" ht="16" x14ac:dyDescent="0.2">
      <c r="A141" s="1045" t="s">
        <v>84</v>
      </c>
      <c r="B141" s="1049"/>
      <c r="C141" s="247">
        <v>20</v>
      </c>
      <c r="D141" s="208">
        <v>0.12422360248447205</v>
      </c>
      <c r="E141" s="247"/>
      <c r="F141" s="208"/>
      <c r="G141" s="247"/>
      <c r="H141" s="208"/>
      <c r="I141" s="247"/>
      <c r="J141" s="209"/>
      <c r="K141" s="276">
        <v>1058</v>
      </c>
      <c r="L141" s="277">
        <v>9.9165807479613829E-2</v>
      </c>
      <c r="M141" s="276">
        <v>42</v>
      </c>
      <c r="N141" s="277">
        <v>6.741573033707865E-2</v>
      </c>
      <c r="O141" s="276">
        <v>448</v>
      </c>
      <c r="P141" s="277">
        <v>0.114460909555442</v>
      </c>
      <c r="Q141" s="276">
        <v>716</v>
      </c>
      <c r="R141" s="278">
        <v>0.11161340607950115</v>
      </c>
      <c r="S141" s="65">
        <v>4632</v>
      </c>
      <c r="T141" s="208">
        <v>8.0788349175896043E-2</v>
      </c>
      <c r="U141" s="247">
        <v>858</v>
      </c>
      <c r="V141" s="208">
        <v>6.6677028287224119E-2</v>
      </c>
      <c r="W141" s="247">
        <v>2035</v>
      </c>
      <c r="X141" s="208">
        <v>9.3752879388187604E-2</v>
      </c>
      <c r="Y141" s="247">
        <v>3358</v>
      </c>
      <c r="Z141" s="250">
        <v>0.10001489203276247</v>
      </c>
      <c r="AA141" s="286"/>
    </row>
    <row r="142" spans="1:27" ht="16" x14ac:dyDescent="0.2">
      <c r="A142" s="1045" t="s">
        <v>85</v>
      </c>
      <c r="B142" s="1046"/>
      <c r="C142" s="65">
        <v>8</v>
      </c>
      <c r="D142" s="208">
        <v>4.9689440993788817E-2</v>
      </c>
      <c r="E142" s="247"/>
      <c r="F142" s="208"/>
      <c r="G142" s="247"/>
      <c r="H142" s="208"/>
      <c r="I142" s="247"/>
      <c r="J142" s="209"/>
      <c r="K142" s="276">
        <v>405</v>
      </c>
      <c r="L142" s="277">
        <v>3.7960446152404161E-2</v>
      </c>
      <c r="M142" s="276">
        <v>36</v>
      </c>
      <c r="N142" s="277">
        <v>5.7784911717495981E-2</v>
      </c>
      <c r="O142" s="276">
        <v>213</v>
      </c>
      <c r="P142" s="277">
        <v>5.4420030659172197E-2</v>
      </c>
      <c r="Q142" s="276">
        <v>338</v>
      </c>
      <c r="R142" s="278">
        <v>5.2689010132501955E-2</v>
      </c>
      <c r="S142" s="65">
        <v>2167</v>
      </c>
      <c r="T142" s="208">
        <v>3.7795412924042905E-2</v>
      </c>
      <c r="U142" s="247">
        <v>509</v>
      </c>
      <c r="V142" s="208">
        <v>3.9555486478085176E-2</v>
      </c>
      <c r="W142" s="247">
        <v>1203</v>
      </c>
      <c r="X142" s="208">
        <v>5.5422463834884361E-2</v>
      </c>
      <c r="Y142" s="247">
        <v>1682</v>
      </c>
      <c r="Z142" s="250">
        <v>5.0096798212956067E-2</v>
      </c>
      <c r="AA142" s="286"/>
    </row>
    <row r="143" spans="1:27" ht="16" x14ac:dyDescent="0.2">
      <c r="A143" s="1047" t="s">
        <v>48</v>
      </c>
      <c r="B143" s="1048"/>
      <c r="C143" s="69">
        <v>161</v>
      </c>
      <c r="D143" s="240">
        <v>1</v>
      </c>
      <c r="E143" s="258"/>
      <c r="F143" s="240"/>
      <c r="G143" s="258"/>
      <c r="H143" s="240"/>
      <c r="I143" s="258"/>
      <c r="J143" s="682"/>
      <c r="K143" s="270">
        <v>10669</v>
      </c>
      <c r="L143" s="269">
        <v>1</v>
      </c>
      <c r="M143" s="270">
        <v>623</v>
      </c>
      <c r="N143" s="269">
        <v>1</v>
      </c>
      <c r="O143" s="270">
        <v>3914</v>
      </c>
      <c r="P143" s="269">
        <v>1</v>
      </c>
      <c r="Q143" s="270">
        <v>6415</v>
      </c>
      <c r="R143" s="281">
        <v>1</v>
      </c>
      <c r="S143" s="69">
        <v>57335</v>
      </c>
      <c r="T143" s="240">
        <v>1</v>
      </c>
      <c r="U143" s="258">
        <v>12868</v>
      </c>
      <c r="V143" s="240">
        <v>1</v>
      </c>
      <c r="W143" s="258">
        <v>21706</v>
      </c>
      <c r="X143" s="240">
        <v>1</v>
      </c>
      <c r="Y143" s="258">
        <v>33575</v>
      </c>
      <c r="Z143" s="259">
        <v>1</v>
      </c>
      <c r="AA143" s="286"/>
    </row>
    <row r="144" spans="1:27" ht="16" x14ac:dyDescent="0.2">
      <c r="A144" s="9"/>
      <c r="B144" s="9"/>
      <c r="C144" s="9"/>
      <c r="D144" s="9"/>
      <c r="E144" s="9"/>
      <c r="F144" s="9"/>
      <c r="G144" s="385"/>
      <c r="H144" s="9"/>
      <c r="I144" s="9"/>
      <c r="J144" s="9"/>
      <c r="K144" s="9"/>
      <c r="L144" s="9"/>
      <c r="M144" s="9"/>
      <c r="N144" s="9"/>
      <c r="O144" s="9"/>
      <c r="P144" s="9"/>
      <c r="Q144" s="385"/>
      <c r="R144" s="9"/>
      <c r="S144" s="9"/>
      <c r="T144" s="9"/>
      <c r="U144" s="9"/>
      <c r="V144" s="9"/>
      <c r="W144" s="9"/>
      <c r="X144" s="9"/>
      <c r="Y144" s="9"/>
      <c r="Z144" s="9"/>
    </row>
    <row r="145" spans="1:26" ht="16" x14ac:dyDescent="0.2">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6" x14ac:dyDescent="0.2">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6" x14ac:dyDescent="0.2">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6" x14ac:dyDescent="0.2">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6" x14ac:dyDescent="0.2">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6" x14ac:dyDescent="0.2">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6" x14ac:dyDescent="0.2">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6" x14ac:dyDescent="0.2">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5.75" customHeight="1" x14ac:dyDescent="0.2">
      <c r="A153"/>
      <c r="B153"/>
      <c r="C153"/>
      <c r="D153"/>
      <c r="E153"/>
      <c r="F153"/>
      <c r="G153"/>
      <c r="H153"/>
      <c r="I153"/>
    </row>
    <row r="154" spans="1:26" ht="15.75" customHeight="1" x14ac:dyDescent="0.2">
      <c r="A154"/>
      <c r="B154"/>
      <c r="C154"/>
      <c r="D154"/>
      <c r="E154"/>
      <c r="F154"/>
      <c r="G154"/>
      <c r="H154"/>
      <c r="I154"/>
    </row>
    <row r="155" spans="1:26" ht="15.75" customHeight="1" x14ac:dyDescent="0.2">
      <c r="A155"/>
      <c r="B155"/>
      <c r="C155"/>
      <c r="D155"/>
      <c r="E155"/>
      <c r="F155"/>
      <c r="G155"/>
      <c r="H155"/>
      <c r="I155"/>
    </row>
    <row r="156" spans="1:26" ht="15.75" customHeight="1" x14ac:dyDescent="0.2">
      <c r="A156"/>
      <c r="B156"/>
      <c r="C156"/>
      <c r="D156"/>
      <c r="E156"/>
      <c r="F156"/>
      <c r="G156"/>
      <c r="H156"/>
      <c r="I156"/>
    </row>
    <row r="157" spans="1:26" ht="15.75" customHeight="1" x14ac:dyDescent="0.2">
      <c r="A157"/>
      <c r="B157"/>
      <c r="C157"/>
      <c r="D157"/>
      <c r="E157"/>
      <c r="F157"/>
      <c r="G157"/>
      <c r="H157"/>
      <c r="I157"/>
    </row>
    <row r="158" spans="1:26" ht="15.75" customHeight="1" x14ac:dyDescent="0.2">
      <c r="A158"/>
      <c r="B158"/>
      <c r="C158"/>
      <c r="D158"/>
      <c r="E158"/>
      <c r="F158"/>
      <c r="G158"/>
      <c r="H158"/>
      <c r="I158"/>
    </row>
    <row r="159" spans="1:26" ht="15.75" customHeight="1" x14ac:dyDescent="0.2">
      <c r="A159"/>
      <c r="B159"/>
      <c r="C159"/>
      <c r="D159"/>
      <c r="E159"/>
      <c r="F159"/>
      <c r="G159"/>
      <c r="H159"/>
      <c r="I159"/>
    </row>
    <row r="160" spans="1:26" ht="15.75" customHeight="1" x14ac:dyDescent="0.2">
      <c r="A160"/>
      <c r="B160"/>
      <c r="C160"/>
      <c r="D160"/>
      <c r="E160"/>
      <c r="F160"/>
      <c r="G160"/>
      <c r="H160"/>
      <c r="I160"/>
    </row>
    <row r="161" customFormat="1" ht="15.75" customHeight="1" x14ac:dyDescent="0.2"/>
    <row r="162" customFormat="1" ht="15.75" customHeight="1" x14ac:dyDescent="0.2"/>
    <row r="163" customFormat="1" ht="15.75" customHeight="1" x14ac:dyDescent="0.2"/>
    <row r="164" customFormat="1" ht="15.75" customHeight="1" x14ac:dyDescent="0.2"/>
    <row r="165" customFormat="1" ht="15.75" customHeight="1" x14ac:dyDescent="0.2"/>
    <row r="166" customFormat="1" ht="15.75" customHeight="1" x14ac:dyDescent="0.2"/>
    <row r="167" customFormat="1" ht="15.75" customHeight="1" x14ac:dyDescent="0.2"/>
    <row r="168" customFormat="1" ht="15.75" customHeight="1" x14ac:dyDescent="0.2"/>
    <row r="169" customFormat="1" ht="15.75" customHeight="1" x14ac:dyDescent="0.2"/>
    <row r="170" customFormat="1" ht="15.75" customHeight="1" x14ac:dyDescent="0.2"/>
    <row r="171" customFormat="1" ht="15.75" customHeight="1" x14ac:dyDescent="0.2"/>
    <row r="172" customFormat="1" ht="15.75" customHeight="1" x14ac:dyDescent="0.2"/>
    <row r="173" customFormat="1" ht="15.75" customHeight="1" x14ac:dyDescent="0.2"/>
    <row r="174" customFormat="1" ht="15.75" customHeight="1" x14ac:dyDescent="0.2"/>
    <row r="175" customFormat="1" ht="15.75" customHeight="1" x14ac:dyDescent="0.2"/>
    <row r="176" customFormat="1" ht="15.75" customHeight="1" x14ac:dyDescent="0.2"/>
    <row r="177" customFormat="1" ht="15.75" customHeight="1" x14ac:dyDescent="0.2"/>
    <row r="178" customFormat="1" ht="15.75" customHeight="1" x14ac:dyDescent="0.2"/>
    <row r="179" customFormat="1" ht="15.75" customHeight="1" x14ac:dyDescent="0.2"/>
    <row r="180" customFormat="1" ht="15.75" customHeight="1" x14ac:dyDescent="0.2"/>
    <row r="181" customFormat="1" ht="15.75" customHeight="1" x14ac:dyDescent="0.2"/>
    <row r="182" customFormat="1" ht="15.75" customHeight="1" x14ac:dyDescent="0.2"/>
    <row r="183" customFormat="1" ht="15.75" customHeight="1" x14ac:dyDescent="0.2"/>
    <row r="184" customFormat="1" ht="15.75" customHeight="1" x14ac:dyDescent="0.2"/>
    <row r="185" customFormat="1" ht="15.75" customHeight="1" x14ac:dyDescent="0.2"/>
    <row r="186" customFormat="1" ht="15.75" customHeight="1" x14ac:dyDescent="0.2"/>
    <row r="187" customFormat="1" ht="15.75" customHeight="1" x14ac:dyDescent="0.2"/>
    <row r="188" customFormat="1" ht="15.75" customHeight="1" x14ac:dyDescent="0.2"/>
    <row r="189" customFormat="1" ht="15.75" customHeight="1" x14ac:dyDescent="0.2"/>
    <row r="190" customFormat="1" ht="15.75" customHeight="1" x14ac:dyDescent="0.2"/>
    <row r="191" customFormat="1" ht="15.75" customHeight="1" x14ac:dyDescent="0.2"/>
    <row r="192" customFormat="1" ht="15.75" customHeight="1" x14ac:dyDescent="0.2"/>
    <row r="193" customFormat="1" ht="15.75" customHeight="1" x14ac:dyDescent="0.2"/>
    <row r="194" customFormat="1" ht="15.75" customHeight="1" x14ac:dyDescent="0.2"/>
    <row r="195" customFormat="1" ht="15.75" customHeight="1" x14ac:dyDescent="0.2"/>
    <row r="196" customFormat="1" ht="15.75" customHeight="1" x14ac:dyDescent="0.2"/>
    <row r="197" customFormat="1" ht="15.75" customHeight="1" x14ac:dyDescent="0.2"/>
    <row r="198" customFormat="1" ht="15.75" customHeight="1" x14ac:dyDescent="0.2"/>
    <row r="199" customFormat="1" ht="15.75" customHeight="1" x14ac:dyDescent="0.2"/>
    <row r="200" customFormat="1" ht="15.75" customHeight="1" x14ac:dyDescent="0.2"/>
    <row r="201" customFormat="1" ht="15.75" customHeight="1" x14ac:dyDescent="0.2"/>
    <row r="202" customFormat="1" ht="15.75" customHeight="1" x14ac:dyDescent="0.2"/>
    <row r="203" customFormat="1" ht="15.75" customHeight="1" x14ac:dyDescent="0.2"/>
    <row r="204" customFormat="1" ht="15.75" customHeight="1" x14ac:dyDescent="0.2"/>
    <row r="205" customFormat="1" ht="15.75" customHeight="1" x14ac:dyDescent="0.2"/>
    <row r="206" customFormat="1" ht="15.75" customHeight="1" x14ac:dyDescent="0.2"/>
    <row r="207" customFormat="1" ht="15.75" customHeight="1" x14ac:dyDescent="0.2"/>
    <row r="208" customFormat="1" ht="15.75" customHeight="1" x14ac:dyDescent="0.2"/>
    <row r="209" customFormat="1" ht="15.75" customHeight="1" x14ac:dyDescent="0.2"/>
    <row r="210" customFormat="1" ht="15.75" customHeight="1" x14ac:dyDescent="0.2"/>
    <row r="211" customFormat="1" ht="15.75" customHeight="1" x14ac:dyDescent="0.2"/>
    <row r="212" customFormat="1" ht="15.75" customHeight="1" x14ac:dyDescent="0.2"/>
    <row r="213" customFormat="1" ht="15.75" customHeight="1" x14ac:dyDescent="0.2"/>
  </sheetData>
  <mergeCells count="92">
    <mergeCell ref="A1:J1"/>
    <mergeCell ref="A3:J3"/>
    <mergeCell ref="A4:J4"/>
    <mergeCell ref="A7:J7"/>
    <mergeCell ref="A125:Z125"/>
    <mergeCell ref="A27:B27"/>
    <mergeCell ref="G23:H23"/>
    <mergeCell ref="I23:J23"/>
    <mergeCell ref="A12:J12"/>
    <mergeCell ref="A22:J22"/>
    <mergeCell ref="C23:F23"/>
    <mergeCell ref="A13:J20"/>
    <mergeCell ref="A70:A72"/>
    <mergeCell ref="A29:B29"/>
    <mergeCell ref="A30:B30"/>
    <mergeCell ref="A31:B31"/>
    <mergeCell ref="A5:J6"/>
    <mergeCell ref="A8:J8"/>
    <mergeCell ref="A62:A63"/>
    <mergeCell ref="A64:A65"/>
    <mergeCell ref="A67:A69"/>
    <mergeCell ref="A32:B32"/>
    <mergeCell ref="A11:J11"/>
    <mergeCell ref="A49:A51"/>
    <mergeCell ref="A52:A54"/>
    <mergeCell ref="A34:A40"/>
    <mergeCell ref="A41:A47"/>
    <mergeCell ref="A101:A106"/>
    <mergeCell ref="A107:A112"/>
    <mergeCell ref="A97:B99"/>
    <mergeCell ref="C97:J97"/>
    <mergeCell ref="A9:J9"/>
    <mergeCell ref="A10:J10"/>
    <mergeCell ref="C98:D98"/>
    <mergeCell ref="A55:A57"/>
    <mergeCell ref="A58:A60"/>
    <mergeCell ref="A119:A124"/>
    <mergeCell ref="E24:F24"/>
    <mergeCell ref="A81:A86"/>
    <mergeCell ref="A87:A92"/>
    <mergeCell ref="A74:A76"/>
    <mergeCell ref="A77:A79"/>
    <mergeCell ref="A113:A118"/>
    <mergeCell ref="A94:J94"/>
    <mergeCell ref="A96:Z96"/>
    <mergeCell ref="E98:F98"/>
    <mergeCell ref="G98:H98"/>
    <mergeCell ref="I98:J98"/>
    <mergeCell ref="A93:J93"/>
    <mergeCell ref="W98:X98"/>
    <mergeCell ref="Y98:Z98"/>
    <mergeCell ref="A100:Z100"/>
    <mergeCell ref="I128:J128"/>
    <mergeCell ref="Y128:Z128"/>
    <mergeCell ref="M128:N128"/>
    <mergeCell ref="O128:P128"/>
    <mergeCell ref="Q128:R128"/>
    <mergeCell ref="S128:T128"/>
    <mergeCell ref="U128:V128"/>
    <mergeCell ref="W128:X128"/>
    <mergeCell ref="K128:L128"/>
    <mergeCell ref="A142:B142"/>
    <mergeCell ref="A143:B143"/>
    <mergeCell ref="A140:B140"/>
    <mergeCell ref="A141:B141"/>
    <mergeCell ref="A136:B136"/>
    <mergeCell ref="A137:Z137"/>
    <mergeCell ref="A138:B138"/>
    <mergeCell ref="A139:B139"/>
    <mergeCell ref="K3:M3"/>
    <mergeCell ref="U98:V98"/>
    <mergeCell ref="S98:T98"/>
    <mergeCell ref="Q98:R98"/>
    <mergeCell ref="O98:P98"/>
    <mergeCell ref="M98:N98"/>
    <mergeCell ref="K98:L98"/>
    <mergeCell ref="A135:B135"/>
    <mergeCell ref="S97:Z97"/>
    <mergeCell ref="K97:R97"/>
    <mergeCell ref="A130:Z130"/>
    <mergeCell ref="A131:B131"/>
    <mergeCell ref="A132:B132"/>
    <mergeCell ref="A133:B133"/>
    <mergeCell ref="A134:B134"/>
    <mergeCell ref="A126:Z126"/>
    <mergeCell ref="A127:B129"/>
    <mergeCell ref="C127:J127"/>
    <mergeCell ref="K127:R127"/>
    <mergeCell ref="S127:Z127"/>
    <mergeCell ref="C128:D128"/>
    <mergeCell ref="E128:F128"/>
    <mergeCell ref="G128:H128"/>
  </mergeCells>
  <hyperlinks>
    <hyperlink ref="K3" location="'Table of Contents'!A1" display="Back to Table of Contents" xr:uid="{D983788C-6696-8642-837F-4DAC6C113044}"/>
  </hyperlinks>
  <pageMargins left="0.7" right="0.7" top="0.75" bottom="0.75" header="0.3" footer="0.3"/>
  <pageSetup orientation="landscape" verticalDpi="0" r:id="rId1"/>
  <headerFooter>
    <oddFooter>&amp;L&amp;"Calibri,Regular"&amp;K000000© 2022 Higher Education Data Sharing Consortium</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Z131"/>
  <sheetViews>
    <sheetView showGridLines="0" workbookViewId="0">
      <selection sqref="A1:J1"/>
    </sheetView>
  </sheetViews>
  <sheetFormatPr baseColWidth="10" defaultColWidth="11" defaultRowHeight="16" x14ac:dyDescent="0.2"/>
  <cols>
    <col min="1" max="2" width="25.83203125" style="1" customWidth="1"/>
    <col min="3" max="4" width="10.83203125" style="1" customWidth="1"/>
    <col min="5" max="5" width="11.33203125" style="1" customWidth="1"/>
    <col min="6" max="9" width="10.83203125" style="1" customWidth="1"/>
    <col min="10" max="26" width="10.83203125" customWidth="1"/>
  </cols>
  <sheetData>
    <row r="1" spans="1:20" s="9" customFormat="1" ht="88" customHeight="1" x14ac:dyDescent="0.25">
      <c r="A1" s="965" t="s">
        <v>893</v>
      </c>
      <c r="B1" s="965"/>
      <c r="C1" s="965"/>
      <c r="D1" s="965"/>
      <c r="E1" s="965"/>
      <c r="F1" s="965"/>
      <c r="G1" s="965"/>
      <c r="H1" s="965"/>
      <c r="I1" s="965"/>
      <c r="J1" s="965"/>
      <c r="K1"/>
      <c r="L1" s="118"/>
      <c r="M1" s="118"/>
      <c r="N1" s="118"/>
      <c r="O1" s="118"/>
      <c r="P1" s="118"/>
      <c r="Q1" s="118"/>
      <c r="R1" s="118"/>
      <c r="S1" s="118"/>
      <c r="T1" s="118"/>
    </row>
    <row r="2" spans="1:20" s="9" customFormat="1" ht="16" customHeight="1" x14ac:dyDescent="0.2">
      <c r="A2" s="150"/>
      <c r="B2" s="150"/>
      <c r="C2" s="150"/>
      <c r="D2" s="150"/>
      <c r="E2" s="150"/>
      <c r="F2" s="150"/>
      <c r="G2" s="150"/>
      <c r="H2" s="150"/>
      <c r="I2" s="150"/>
      <c r="J2" s="150"/>
      <c r="K2" s="118"/>
      <c r="L2" s="118"/>
      <c r="M2" s="118"/>
      <c r="N2" s="118"/>
      <c r="O2" s="118"/>
      <c r="P2" s="118"/>
      <c r="Q2" s="118"/>
      <c r="R2" s="118"/>
      <c r="S2" s="118"/>
      <c r="T2" s="118"/>
    </row>
    <row r="3" spans="1:20" s="9" customFormat="1" ht="19" x14ac:dyDescent="0.25">
      <c r="A3" s="1075" t="s">
        <v>296</v>
      </c>
      <c r="B3" s="1075"/>
      <c r="C3" s="1075"/>
      <c r="D3" s="1075"/>
      <c r="E3" s="1075"/>
      <c r="F3" s="1075"/>
      <c r="G3" s="1075"/>
      <c r="H3" s="1075"/>
      <c r="I3" s="1075"/>
      <c r="J3" s="1075"/>
      <c r="K3" s="993" t="s">
        <v>254</v>
      </c>
      <c r="L3" s="993"/>
      <c r="M3" s="993"/>
    </row>
    <row r="4" spans="1:20" x14ac:dyDescent="0.2">
      <c r="A4" s="1076"/>
      <c r="B4" s="1076"/>
      <c r="C4" s="1076"/>
      <c r="D4" s="1076"/>
      <c r="E4" s="1076"/>
      <c r="F4" s="1076"/>
      <c r="G4" s="1076"/>
      <c r="H4" s="1076"/>
      <c r="I4" s="1076"/>
      <c r="J4" s="1076"/>
    </row>
    <row r="5" spans="1:20" ht="16" customHeight="1" x14ac:dyDescent="0.2">
      <c r="A5" s="967" t="s">
        <v>297</v>
      </c>
      <c r="B5" s="967"/>
      <c r="C5" s="967"/>
      <c r="D5" s="967"/>
      <c r="E5" s="967"/>
      <c r="F5" s="967"/>
      <c r="G5" s="967"/>
      <c r="H5" s="967"/>
      <c r="I5" s="967"/>
      <c r="J5" s="967"/>
    </row>
    <row r="6" spans="1:20" ht="25" customHeight="1" x14ac:dyDescent="0.2">
      <c r="A6" s="967"/>
      <c r="B6" s="967"/>
      <c r="C6" s="967"/>
      <c r="D6" s="967"/>
      <c r="E6" s="967"/>
      <c r="F6" s="967"/>
      <c r="G6" s="967"/>
      <c r="H6" s="967"/>
      <c r="I6" s="967"/>
      <c r="J6" s="967"/>
    </row>
    <row r="7" spans="1:20" ht="16" customHeight="1" x14ac:dyDescent="0.2">
      <c r="A7" s="1087" t="s">
        <v>798</v>
      </c>
      <c r="B7" s="1087"/>
      <c r="C7" s="1087"/>
      <c r="D7" s="1087"/>
      <c r="E7" s="1087"/>
      <c r="F7" s="1087"/>
      <c r="G7" s="1087"/>
      <c r="H7" s="1087"/>
      <c r="I7" s="1087"/>
      <c r="J7" s="1087"/>
    </row>
    <row r="8" spans="1:20" ht="16" customHeight="1" x14ac:dyDescent="0.2">
      <c r="A8" s="1072" t="s">
        <v>298</v>
      </c>
      <c r="B8" s="1072"/>
      <c r="C8" s="1072"/>
      <c r="D8" s="1072"/>
      <c r="E8" s="1072"/>
      <c r="F8" s="1072"/>
      <c r="G8" s="1072"/>
      <c r="H8" s="1072"/>
      <c r="I8" s="1072"/>
      <c r="J8" s="1072"/>
    </row>
    <row r="9" spans="1:20" ht="16" customHeight="1" x14ac:dyDescent="0.2">
      <c r="A9" s="1071" t="s">
        <v>299</v>
      </c>
      <c r="B9" s="1071"/>
      <c r="C9" s="1071"/>
      <c r="D9" s="1071"/>
      <c r="E9" s="1071"/>
      <c r="F9" s="1071"/>
      <c r="G9" s="1071"/>
      <c r="H9" s="1071"/>
      <c r="I9" s="1071"/>
      <c r="J9" s="1071"/>
    </row>
    <row r="10" spans="1:20" ht="16" customHeight="1" x14ac:dyDescent="0.2">
      <c r="A10" s="1071" t="s">
        <v>300</v>
      </c>
      <c r="B10" s="1071"/>
      <c r="C10" s="1071"/>
      <c r="D10" s="1071"/>
      <c r="E10" s="1071"/>
      <c r="F10" s="1071"/>
      <c r="G10" s="1071"/>
      <c r="H10" s="1071"/>
      <c r="I10" s="1071"/>
      <c r="J10" s="1071"/>
    </row>
    <row r="11" spans="1:20" ht="16" customHeight="1" x14ac:dyDescent="0.2">
      <c r="A11" s="1071" t="s">
        <v>301</v>
      </c>
      <c r="B11" s="1071"/>
      <c r="C11" s="1071"/>
      <c r="D11" s="1071"/>
      <c r="E11" s="1071"/>
      <c r="F11" s="1071"/>
      <c r="G11" s="1071"/>
      <c r="H11" s="1071"/>
      <c r="I11" s="1071"/>
      <c r="J11" s="1071"/>
    </row>
    <row r="12" spans="1:20" ht="25" customHeight="1" x14ac:dyDescent="0.2">
      <c r="A12" s="1071" t="s">
        <v>302</v>
      </c>
      <c r="B12" s="1071"/>
      <c r="C12" s="1071"/>
      <c r="D12" s="1071"/>
      <c r="E12" s="1071"/>
      <c r="F12" s="1071"/>
      <c r="G12" s="1071"/>
      <c r="H12" s="1071"/>
      <c r="I12" s="1071"/>
      <c r="J12" s="1071"/>
    </row>
    <row r="13" spans="1:20" ht="16" customHeight="1" x14ac:dyDescent="0.2">
      <c r="A13" s="997" t="s">
        <v>862</v>
      </c>
      <c r="B13" s="997"/>
      <c r="C13" s="997"/>
      <c r="D13" s="997"/>
      <c r="E13" s="997"/>
      <c r="F13" s="997"/>
      <c r="G13" s="997"/>
      <c r="H13" s="997"/>
      <c r="I13" s="997"/>
      <c r="J13" s="997"/>
    </row>
    <row r="14" spans="1:20" ht="16" customHeight="1" x14ac:dyDescent="0.2">
      <c r="A14" s="997"/>
      <c r="B14" s="997"/>
      <c r="C14" s="997"/>
      <c r="D14" s="997"/>
      <c r="E14" s="997"/>
      <c r="F14" s="997"/>
      <c r="G14" s="997"/>
      <c r="H14" s="997"/>
      <c r="I14" s="997"/>
      <c r="J14" s="997"/>
    </row>
    <row r="15" spans="1:20" ht="16" customHeight="1" x14ac:dyDescent="0.2">
      <c r="A15" s="997"/>
      <c r="B15" s="997"/>
      <c r="C15" s="997"/>
      <c r="D15" s="997"/>
      <c r="E15" s="997"/>
      <c r="F15" s="997"/>
      <c r="G15" s="997"/>
      <c r="H15" s="997"/>
      <c r="I15" s="997"/>
      <c r="J15" s="997"/>
    </row>
    <row r="16" spans="1:20" ht="16" customHeight="1" x14ac:dyDescent="0.2">
      <c r="A16" s="997"/>
      <c r="B16" s="997"/>
      <c r="C16" s="997"/>
      <c r="D16" s="997"/>
      <c r="E16" s="997"/>
      <c r="F16" s="997"/>
      <c r="G16" s="997"/>
      <c r="H16" s="997"/>
      <c r="I16" s="997"/>
      <c r="J16" s="997"/>
    </row>
    <row r="17" spans="1:12" ht="16" customHeight="1" x14ac:dyDescent="0.2">
      <c r="A17" s="997"/>
      <c r="B17" s="997"/>
      <c r="C17" s="997"/>
      <c r="D17" s="997"/>
      <c r="E17" s="997"/>
      <c r="F17" s="997"/>
      <c r="G17" s="997"/>
      <c r="H17" s="997"/>
      <c r="I17" s="997"/>
      <c r="J17" s="997"/>
    </row>
    <row r="18" spans="1:12" ht="16" customHeight="1" x14ac:dyDescent="0.2">
      <c r="A18" s="997"/>
      <c r="B18" s="997"/>
      <c r="C18" s="997"/>
      <c r="D18" s="997"/>
      <c r="E18" s="997"/>
      <c r="F18" s="997"/>
      <c r="G18" s="997"/>
      <c r="H18" s="997"/>
      <c r="I18" s="997"/>
      <c r="J18" s="997"/>
    </row>
    <row r="19" spans="1:12" ht="16" customHeight="1" x14ac:dyDescent="0.2">
      <c r="A19" s="997"/>
      <c r="B19" s="997"/>
      <c r="C19" s="997"/>
      <c r="D19" s="997"/>
      <c r="E19" s="997"/>
      <c r="F19" s="997"/>
      <c r="G19" s="997"/>
      <c r="H19" s="997"/>
      <c r="I19" s="997"/>
      <c r="J19" s="997"/>
    </row>
    <row r="20" spans="1:12" x14ac:dyDescent="0.2">
      <c r="A20" s="997"/>
      <c r="B20" s="997"/>
      <c r="C20" s="997"/>
      <c r="D20" s="997"/>
      <c r="E20" s="997"/>
      <c r="F20" s="997"/>
      <c r="G20" s="997"/>
      <c r="H20" s="997"/>
      <c r="I20" s="997"/>
      <c r="J20" s="997"/>
    </row>
    <row r="21" spans="1:12" ht="17" thickBot="1" x14ac:dyDescent="0.25">
      <c r="A21" s="126"/>
      <c r="B21" s="126"/>
      <c r="C21" s="126"/>
      <c r="D21" s="126"/>
      <c r="E21" s="126"/>
      <c r="F21" s="126"/>
      <c r="G21" s="126"/>
      <c r="H21" s="126"/>
      <c r="I21" s="126"/>
      <c r="J21" s="126"/>
    </row>
    <row r="22" spans="1:12" ht="28" customHeight="1" thickBot="1" x14ac:dyDescent="0.3">
      <c r="A22" s="1088" t="s">
        <v>303</v>
      </c>
      <c r="B22" s="1089"/>
      <c r="C22" s="1089"/>
      <c r="D22" s="1089"/>
      <c r="E22" s="1089"/>
      <c r="F22" s="1089"/>
      <c r="G22" s="1089"/>
      <c r="H22" s="1089"/>
      <c r="I22" s="1089"/>
      <c r="J22" s="1090"/>
    </row>
    <row r="23" spans="1:12" ht="36" customHeight="1" x14ac:dyDescent="0.2">
      <c r="A23" s="17"/>
      <c r="B23" s="18"/>
      <c r="C23" s="1012" t="s">
        <v>886</v>
      </c>
      <c r="D23" s="1013"/>
      <c r="E23" s="1013"/>
      <c r="F23" s="1081"/>
      <c r="G23" s="1015" t="s">
        <v>895</v>
      </c>
      <c r="H23" s="1017"/>
      <c r="I23" s="1012" t="s">
        <v>304</v>
      </c>
      <c r="J23" s="1014"/>
    </row>
    <row r="24" spans="1:12" ht="16" customHeight="1" x14ac:dyDescent="0.2">
      <c r="A24" s="17"/>
      <c r="B24" s="18"/>
      <c r="C24" s="816"/>
      <c r="D24" s="19"/>
      <c r="E24" s="1059" t="s">
        <v>275</v>
      </c>
      <c r="F24" s="1060"/>
      <c r="G24" s="818"/>
      <c r="H24" s="817"/>
      <c r="I24" s="816"/>
      <c r="J24" s="821"/>
    </row>
    <row r="25" spans="1:12" ht="60" customHeight="1" x14ac:dyDescent="0.2">
      <c r="A25" s="20"/>
      <c r="B25" s="21"/>
      <c r="C25" s="22" t="s">
        <v>276</v>
      </c>
      <c r="D25" s="23" t="s">
        <v>277</v>
      </c>
      <c r="E25" s="402" t="s">
        <v>897</v>
      </c>
      <c r="F25" s="403" t="s">
        <v>278</v>
      </c>
      <c r="G25" s="24" t="s">
        <v>276</v>
      </c>
      <c r="H25" s="25" t="s">
        <v>47</v>
      </c>
      <c r="I25" s="22" t="s">
        <v>276</v>
      </c>
      <c r="J25" s="26" t="s">
        <v>47</v>
      </c>
      <c r="L25" s="388"/>
    </row>
    <row r="26" spans="1:12" s="242" customFormat="1" ht="20" customHeight="1" x14ac:dyDescent="0.2">
      <c r="A26" s="162" t="s">
        <v>279</v>
      </c>
      <c r="B26" s="163"/>
      <c r="C26" s="164"/>
      <c r="D26" s="164"/>
      <c r="E26" s="164"/>
      <c r="F26" s="164"/>
      <c r="G26" s="164"/>
      <c r="H26" s="164"/>
      <c r="I26" s="164"/>
      <c r="J26" s="166"/>
    </row>
    <row r="27" spans="1:12" x14ac:dyDescent="0.2">
      <c r="A27" s="1079" t="s">
        <v>799</v>
      </c>
      <c r="B27" s="1080"/>
      <c r="C27" s="33">
        <v>162</v>
      </c>
      <c r="D27" s="34">
        <v>3.4444444444444433</v>
      </c>
      <c r="E27" s="171" t="s">
        <v>54</v>
      </c>
      <c r="F27" s="171" t="s">
        <v>55</v>
      </c>
      <c r="G27" s="35">
        <v>22859</v>
      </c>
      <c r="H27" s="36">
        <v>3.322990944485757</v>
      </c>
      <c r="I27" s="37">
        <v>133152</v>
      </c>
      <c r="J27" s="38">
        <v>3.539772215212686</v>
      </c>
      <c r="L27" s="388"/>
    </row>
    <row r="28" spans="1:12" s="242" customFormat="1" ht="20" customHeight="1" x14ac:dyDescent="0.2">
      <c r="A28" s="167" t="s">
        <v>280</v>
      </c>
      <c r="B28" s="120"/>
      <c r="C28" s="165"/>
      <c r="D28" s="165"/>
      <c r="E28" s="169"/>
      <c r="F28" s="169"/>
      <c r="G28" s="165"/>
      <c r="H28" s="165"/>
      <c r="I28" s="165"/>
      <c r="J28" s="168"/>
      <c r="L28" s="390"/>
    </row>
    <row r="29" spans="1:12" x14ac:dyDescent="0.2">
      <c r="A29" s="1083" t="s">
        <v>281</v>
      </c>
      <c r="B29" s="1084"/>
      <c r="C29" s="27">
        <v>160</v>
      </c>
      <c r="D29" s="28">
        <v>3.4375000000000004</v>
      </c>
      <c r="E29" s="172" t="s">
        <v>54</v>
      </c>
      <c r="F29" s="172" t="s">
        <v>55</v>
      </c>
      <c r="G29" s="29">
        <v>10626</v>
      </c>
      <c r="H29" s="30">
        <v>3.2966309053265488</v>
      </c>
      <c r="I29" s="31">
        <v>56550</v>
      </c>
      <c r="J29" s="32">
        <v>3.6499823165340239</v>
      </c>
    </row>
    <row r="30" spans="1:12" x14ac:dyDescent="0.2">
      <c r="A30" s="1085" t="s">
        <v>282</v>
      </c>
      <c r="B30" s="1086"/>
      <c r="C30" s="27"/>
      <c r="D30" s="28" t="s">
        <v>25</v>
      </c>
      <c r="E30" s="172" t="s">
        <v>25</v>
      </c>
      <c r="F30" s="172" t="s">
        <v>25</v>
      </c>
      <c r="G30" s="29">
        <v>619</v>
      </c>
      <c r="H30" s="30">
        <v>3.4091276252019389</v>
      </c>
      <c r="I30" s="31">
        <v>12592</v>
      </c>
      <c r="J30" s="32">
        <v>3.5993885006353397</v>
      </c>
      <c r="L30" s="386"/>
    </row>
    <row r="31" spans="1:12" x14ac:dyDescent="0.2">
      <c r="A31" s="1085" t="s">
        <v>52</v>
      </c>
      <c r="B31" s="1086"/>
      <c r="C31" s="27"/>
      <c r="D31" s="28" t="s">
        <v>25</v>
      </c>
      <c r="E31" s="172" t="s">
        <v>25</v>
      </c>
      <c r="F31" s="172" t="s">
        <v>25</v>
      </c>
      <c r="G31" s="29">
        <v>3889</v>
      </c>
      <c r="H31" s="30">
        <v>3.297312933916174</v>
      </c>
      <c r="I31" s="31">
        <v>21465</v>
      </c>
      <c r="J31" s="32">
        <v>3.3963545306312732</v>
      </c>
    </row>
    <row r="32" spans="1:12" x14ac:dyDescent="0.2">
      <c r="A32" s="1073" t="s">
        <v>283</v>
      </c>
      <c r="B32" s="1074"/>
      <c r="C32" s="33"/>
      <c r="D32" s="34" t="s">
        <v>25</v>
      </c>
      <c r="E32" s="171" t="s">
        <v>25</v>
      </c>
      <c r="F32" s="171" t="s">
        <v>25</v>
      </c>
      <c r="G32" s="35">
        <v>6393</v>
      </c>
      <c r="H32" s="36">
        <v>3.4135773502268147</v>
      </c>
      <c r="I32" s="37">
        <v>33187</v>
      </c>
      <c r="J32" s="38">
        <v>3.4722105041130402</v>
      </c>
    </row>
    <row r="33" spans="1:12" s="242" customFormat="1" ht="20" customHeight="1" x14ac:dyDescent="0.2">
      <c r="A33" s="167" t="s">
        <v>284</v>
      </c>
      <c r="B33" s="120"/>
      <c r="C33" s="165"/>
      <c r="D33" s="165"/>
      <c r="E33" s="169"/>
      <c r="F33" s="169"/>
      <c r="G33" s="165"/>
      <c r="H33" s="165"/>
      <c r="I33" s="165"/>
      <c r="J33" s="168"/>
    </row>
    <row r="34" spans="1:12" x14ac:dyDescent="0.2">
      <c r="A34" s="1061" t="s">
        <v>285</v>
      </c>
      <c r="B34" s="125" t="s">
        <v>26</v>
      </c>
      <c r="C34" s="43">
        <v>102</v>
      </c>
      <c r="D34" s="45">
        <v>3.5490196078431371</v>
      </c>
      <c r="E34" s="174" t="s">
        <v>54</v>
      </c>
      <c r="F34" s="174" t="s">
        <v>903</v>
      </c>
      <c r="G34" s="46">
        <v>6898</v>
      </c>
      <c r="H34" s="47">
        <v>3.3550304436068403</v>
      </c>
      <c r="I34" s="43">
        <v>34486</v>
      </c>
      <c r="J34" s="48">
        <v>3.6210491213825935</v>
      </c>
    </row>
    <row r="35" spans="1:12" x14ac:dyDescent="0.2">
      <c r="A35" s="1062"/>
      <c r="B35" s="119" t="s">
        <v>56</v>
      </c>
      <c r="C35" s="49">
        <v>9</v>
      </c>
      <c r="D35" s="50">
        <v>2.5</v>
      </c>
      <c r="E35" s="176" t="s">
        <v>25</v>
      </c>
      <c r="F35" s="176" t="s">
        <v>25</v>
      </c>
      <c r="G35" s="51">
        <v>545</v>
      </c>
      <c r="H35" s="54">
        <v>3.1059633027522948</v>
      </c>
      <c r="I35" s="49">
        <v>4696</v>
      </c>
      <c r="J35" s="55">
        <v>3.5780983816013636</v>
      </c>
    </row>
    <row r="36" spans="1:12" x14ac:dyDescent="0.2">
      <c r="A36" s="1062"/>
      <c r="B36" s="119" t="s">
        <v>57</v>
      </c>
      <c r="C36" s="49">
        <v>14</v>
      </c>
      <c r="D36" s="50">
        <v>3.4642857142857144</v>
      </c>
      <c r="E36" s="176" t="s">
        <v>54</v>
      </c>
      <c r="F36" s="176" t="s">
        <v>904</v>
      </c>
      <c r="G36" s="51">
        <v>638</v>
      </c>
      <c r="H36" s="54">
        <v>3.2515673981191222</v>
      </c>
      <c r="I36" s="49">
        <v>6837</v>
      </c>
      <c r="J36" s="55">
        <v>3.8559675296182543</v>
      </c>
    </row>
    <row r="37" spans="1:12" x14ac:dyDescent="0.2">
      <c r="A37" s="1062"/>
      <c r="B37" s="119" t="s">
        <v>29</v>
      </c>
      <c r="C37" s="49">
        <v>0</v>
      </c>
      <c r="D37" s="50" t="s">
        <v>25</v>
      </c>
      <c r="E37" s="176" t="s">
        <v>25</v>
      </c>
      <c r="F37" s="176" t="s">
        <v>25</v>
      </c>
      <c r="G37" s="51">
        <v>474</v>
      </c>
      <c r="H37" s="54">
        <v>3.1476793248945181</v>
      </c>
      <c r="I37" s="49">
        <v>4686</v>
      </c>
      <c r="J37" s="55">
        <v>3.6408450704225421</v>
      </c>
    </row>
    <row r="38" spans="1:12" x14ac:dyDescent="0.2">
      <c r="A38" s="1062"/>
      <c r="B38" s="119" t="s">
        <v>27</v>
      </c>
      <c r="C38" s="49">
        <v>22</v>
      </c>
      <c r="D38" s="50">
        <v>3.1590909090909096</v>
      </c>
      <c r="E38" s="176" t="s">
        <v>903</v>
      </c>
      <c r="F38" s="176" t="s">
        <v>904</v>
      </c>
      <c r="G38" s="51">
        <v>1380</v>
      </c>
      <c r="H38" s="54">
        <v>3.1641304347826074</v>
      </c>
      <c r="I38" s="49">
        <v>7973</v>
      </c>
      <c r="J38" s="55">
        <v>3.4852941176470602</v>
      </c>
    </row>
    <row r="39" spans="1:12" x14ac:dyDescent="0.2">
      <c r="A39" s="1062"/>
      <c r="B39" s="119" t="s">
        <v>30</v>
      </c>
      <c r="C39" s="49">
        <v>1</v>
      </c>
      <c r="D39" s="50" t="s">
        <v>25</v>
      </c>
      <c r="E39" s="176" t="s">
        <v>25</v>
      </c>
      <c r="F39" s="176" t="s">
        <v>25</v>
      </c>
      <c r="G39" s="51">
        <v>218</v>
      </c>
      <c r="H39" s="54">
        <v>3.2408256880733952</v>
      </c>
      <c r="I39" s="49">
        <v>1797</v>
      </c>
      <c r="J39" s="55">
        <v>3.593350027824151</v>
      </c>
    </row>
    <row r="40" spans="1:12" x14ac:dyDescent="0.2">
      <c r="A40" s="1062"/>
      <c r="B40" s="119" t="s">
        <v>28</v>
      </c>
      <c r="C40" s="49">
        <v>10</v>
      </c>
      <c r="D40" s="50">
        <v>3.875</v>
      </c>
      <c r="E40" s="176" t="s">
        <v>902</v>
      </c>
      <c r="F40" s="176" t="s">
        <v>903</v>
      </c>
      <c r="G40" s="51">
        <v>721</v>
      </c>
      <c r="H40" s="54">
        <v>3.4091539528432748</v>
      </c>
      <c r="I40" s="49">
        <v>5516</v>
      </c>
      <c r="J40" s="55">
        <v>3.8426849166062396</v>
      </c>
    </row>
    <row r="41" spans="1:12" x14ac:dyDescent="0.2">
      <c r="A41" s="1061" t="s">
        <v>286</v>
      </c>
      <c r="B41" s="125" t="s">
        <v>26</v>
      </c>
      <c r="C41" s="43"/>
      <c r="D41" s="45" t="s">
        <v>25</v>
      </c>
      <c r="E41" s="174" t="s">
        <v>25</v>
      </c>
      <c r="F41" s="174" t="s">
        <v>25</v>
      </c>
      <c r="G41" s="46">
        <v>7657</v>
      </c>
      <c r="H41" s="47">
        <v>3.4295089460624171</v>
      </c>
      <c r="I41" s="43">
        <v>37281</v>
      </c>
      <c r="J41" s="48">
        <v>3.500717523671586</v>
      </c>
    </row>
    <row r="42" spans="1:12" x14ac:dyDescent="0.2">
      <c r="A42" s="1062"/>
      <c r="B42" s="119" t="s">
        <v>56</v>
      </c>
      <c r="C42" s="49"/>
      <c r="D42" s="50" t="s">
        <v>25</v>
      </c>
      <c r="E42" s="176" t="s">
        <v>25</v>
      </c>
      <c r="F42" s="176" t="s">
        <v>25</v>
      </c>
      <c r="G42" s="51">
        <v>374</v>
      </c>
      <c r="H42" s="54">
        <v>3.0701871657753999</v>
      </c>
      <c r="I42" s="49">
        <v>3134</v>
      </c>
      <c r="J42" s="55">
        <v>3.1206924058710896</v>
      </c>
    </row>
    <row r="43" spans="1:12" x14ac:dyDescent="0.2">
      <c r="A43" s="1062"/>
      <c r="B43" s="119" t="s">
        <v>57</v>
      </c>
      <c r="C43" s="49"/>
      <c r="D43" s="50" t="s">
        <v>25</v>
      </c>
      <c r="E43" s="176" t="s">
        <v>25</v>
      </c>
      <c r="F43" s="176" t="s">
        <v>25</v>
      </c>
      <c r="G43" s="51">
        <v>359</v>
      </c>
      <c r="H43" s="54">
        <v>3.1727019498607238</v>
      </c>
      <c r="I43" s="49">
        <v>2555</v>
      </c>
      <c r="J43" s="55">
        <v>3.3698630136986321</v>
      </c>
    </row>
    <row r="44" spans="1:12" x14ac:dyDescent="0.2">
      <c r="A44" s="1062"/>
      <c r="B44" s="119" t="s">
        <v>29</v>
      </c>
      <c r="C44" s="49"/>
      <c r="D44" s="50" t="s">
        <v>25</v>
      </c>
      <c r="E44" s="176" t="s">
        <v>25</v>
      </c>
      <c r="F44" s="176" t="s">
        <v>25</v>
      </c>
      <c r="G44" s="51">
        <v>310</v>
      </c>
      <c r="H44" s="54">
        <v>3.2741935483870983</v>
      </c>
      <c r="I44" s="49">
        <v>2320</v>
      </c>
      <c r="J44" s="55">
        <v>3.4584051724137876</v>
      </c>
    </row>
    <row r="45" spans="1:12" x14ac:dyDescent="0.2">
      <c r="A45" s="1062"/>
      <c r="B45" s="119" t="s">
        <v>27</v>
      </c>
      <c r="C45" s="49"/>
      <c r="D45" s="50" t="s">
        <v>25</v>
      </c>
      <c r="E45" s="176" t="s">
        <v>25</v>
      </c>
      <c r="F45" s="176" t="s">
        <v>25</v>
      </c>
      <c r="G45" s="51">
        <v>612</v>
      </c>
      <c r="H45" s="54">
        <v>3.2169117647058818</v>
      </c>
      <c r="I45" s="49">
        <v>3407</v>
      </c>
      <c r="J45" s="55">
        <v>3.2874229527443477</v>
      </c>
    </row>
    <row r="46" spans="1:12" x14ac:dyDescent="0.2">
      <c r="A46" s="1062"/>
      <c r="B46" s="119" t="s">
        <v>30</v>
      </c>
      <c r="C46" s="49"/>
      <c r="D46" s="50" t="s">
        <v>25</v>
      </c>
      <c r="E46" s="176" t="s">
        <v>25</v>
      </c>
      <c r="F46" s="176" t="s">
        <v>25</v>
      </c>
      <c r="G46" s="51">
        <v>176</v>
      </c>
      <c r="H46" s="54">
        <v>3.1505681818181799</v>
      </c>
      <c r="I46" s="49">
        <v>1264</v>
      </c>
      <c r="J46" s="55">
        <v>3.3781645569620258</v>
      </c>
    </row>
    <row r="47" spans="1:12" x14ac:dyDescent="0.2">
      <c r="A47" s="1063"/>
      <c r="B47" s="415" t="s">
        <v>28</v>
      </c>
      <c r="C47" s="39"/>
      <c r="D47" s="40" t="s">
        <v>25</v>
      </c>
      <c r="E47" s="178" t="s">
        <v>25</v>
      </c>
      <c r="F47" s="183" t="s">
        <v>25</v>
      </c>
      <c r="G47" s="147">
        <v>138</v>
      </c>
      <c r="H47" s="148">
        <v>3.5724637681159424</v>
      </c>
      <c r="I47" s="146">
        <v>1039</v>
      </c>
      <c r="J47" s="149">
        <v>3.6212704523580355</v>
      </c>
    </row>
    <row r="48" spans="1:12" s="242" customFormat="1" ht="20" customHeight="1" x14ac:dyDescent="0.2">
      <c r="A48" s="162" t="s">
        <v>287</v>
      </c>
      <c r="B48" s="120"/>
      <c r="C48" s="164"/>
      <c r="D48" s="164"/>
      <c r="E48" s="170"/>
      <c r="F48" s="170"/>
      <c r="G48" s="164"/>
      <c r="H48" s="164"/>
      <c r="I48" s="164"/>
      <c r="J48" s="166"/>
      <c r="L48" s="386"/>
    </row>
    <row r="49" spans="1:12" x14ac:dyDescent="0.2">
      <c r="A49" s="1061" t="s">
        <v>285</v>
      </c>
      <c r="B49" s="825" t="s">
        <v>31</v>
      </c>
      <c r="C49" s="43">
        <v>155</v>
      </c>
      <c r="D49" s="45">
        <v>3.456451612903225</v>
      </c>
      <c r="E49" s="174" t="s">
        <v>903</v>
      </c>
      <c r="F49" s="174" t="s">
        <v>904</v>
      </c>
      <c r="G49" s="46">
        <v>3384</v>
      </c>
      <c r="H49" s="47">
        <v>3.4812352245862903</v>
      </c>
      <c r="I49" s="43">
        <v>21826</v>
      </c>
      <c r="J49" s="48">
        <v>3.7549253184275644</v>
      </c>
    </row>
    <row r="50" spans="1:12" x14ac:dyDescent="0.2">
      <c r="A50" s="1062"/>
      <c r="B50" s="826" t="s">
        <v>32</v>
      </c>
      <c r="C50" s="49">
        <v>1</v>
      </c>
      <c r="D50" s="50" t="s">
        <v>25</v>
      </c>
      <c r="E50" s="176" t="s">
        <v>25</v>
      </c>
      <c r="F50" s="176" t="s">
        <v>25</v>
      </c>
      <c r="G50" s="51">
        <v>6546</v>
      </c>
      <c r="H50" s="30">
        <v>3.2839138405132977</v>
      </c>
      <c r="I50" s="49">
        <v>41965</v>
      </c>
      <c r="J50" s="32">
        <v>3.6401525080424122</v>
      </c>
    </row>
    <row r="51" spans="1:12" x14ac:dyDescent="0.2">
      <c r="A51" s="1063"/>
      <c r="B51" s="117" t="s">
        <v>58</v>
      </c>
      <c r="C51" s="39">
        <v>2</v>
      </c>
      <c r="D51" s="40" t="s">
        <v>25</v>
      </c>
      <c r="E51" s="178" t="s">
        <v>25</v>
      </c>
      <c r="F51" s="178" t="s">
        <v>25</v>
      </c>
      <c r="G51" s="52">
        <v>962</v>
      </c>
      <c r="H51" s="41">
        <v>2.8908523908523849</v>
      </c>
      <c r="I51" s="39">
        <v>3379</v>
      </c>
      <c r="J51" s="42">
        <v>3.0591151228174067</v>
      </c>
    </row>
    <row r="52" spans="1:12" x14ac:dyDescent="0.2">
      <c r="A52" s="1061" t="s">
        <v>286</v>
      </c>
      <c r="B52" s="825" t="s">
        <v>31</v>
      </c>
      <c r="C52" s="43"/>
      <c r="D52" s="45" t="s">
        <v>25</v>
      </c>
      <c r="E52" s="174" t="s">
        <v>25</v>
      </c>
      <c r="F52" s="174" t="s">
        <v>25</v>
      </c>
      <c r="G52" s="46">
        <v>3779</v>
      </c>
      <c r="H52" s="47">
        <v>3.5312913469171745</v>
      </c>
      <c r="I52" s="43">
        <v>19111</v>
      </c>
      <c r="J52" s="48">
        <v>3.5935848464235187</v>
      </c>
    </row>
    <row r="53" spans="1:12" x14ac:dyDescent="0.2">
      <c r="A53" s="1062"/>
      <c r="B53" s="826" t="s">
        <v>32</v>
      </c>
      <c r="C53" s="49"/>
      <c r="D53" s="50" t="s">
        <v>25</v>
      </c>
      <c r="E53" s="176" t="s">
        <v>25</v>
      </c>
      <c r="F53" s="176" t="s">
        <v>25</v>
      </c>
      <c r="G53" s="51">
        <v>5944</v>
      </c>
      <c r="H53" s="30">
        <v>3.300933714670264</v>
      </c>
      <c r="I53" s="49">
        <v>32797</v>
      </c>
      <c r="J53" s="32">
        <v>3.3844330274110312</v>
      </c>
    </row>
    <row r="54" spans="1:12" x14ac:dyDescent="0.2">
      <c r="A54" s="1063"/>
      <c r="B54" s="117" t="s">
        <v>58</v>
      </c>
      <c r="C54" s="39"/>
      <c r="D54" s="34" t="s">
        <v>25</v>
      </c>
      <c r="E54" s="178" t="s">
        <v>25</v>
      </c>
      <c r="F54" s="178" t="s">
        <v>25</v>
      </c>
      <c r="G54" s="52">
        <v>179</v>
      </c>
      <c r="H54" s="41">
        <v>2.7555865921787697</v>
      </c>
      <c r="I54" s="39">
        <v>814</v>
      </c>
      <c r="J54" s="42">
        <v>2.781941031941034</v>
      </c>
    </row>
    <row r="55" spans="1:12" x14ac:dyDescent="0.2">
      <c r="A55" s="1061" t="s">
        <v>285</v>
      </c>
      <c r="B55" s="127" t="s">
        <v>59</v>
      </c>
      <c r="C55" s="43">
        <v>154</v>
      </c>
      <c r="D55" s="45">
        <v>3.4707792207792205</v>
      </c>
      <c r="E55" s="174" t="s">
        <v>54</v>
      </c>
      <c r="F55" s="180" t="s">
        <v>55</v>
      </c>
      <c r="G55" s="46">
        <v>9964</v>
      </c>
      <c r="H55" s="47">
        <v>3.3486300682456789</v>
      </c>
      <c r="I55" s="135">
        <v>62131</v>
      </c>
      <c r="J55" s="48">
        <v>3.6808879625307975</v>
      </c>
    </row>
    <row r="56" spans="1:12" x14ac:dyDescent="0.2">
      <c r="A56" s="1062"/>
      <c r="B56" s="832" t="s">
        <v>50</v>
      </c>
      <c r="C56" s="27">
        <v>1</v>
      </c>
      <c r="D56" s="28" t="s">
        <v>25</v>
      </c>
      <c r="E56" s="172" t="s">
        <v>25</v>
      </c>
      <c r="F56" s="181" t="s">
        <v>25</v>
      </c>
      <c r="G56" s="410">
        <v>214</v>
      </c>
      <c r="H56" s="30">
        <v>3.0011682242990645</v>
      </c>
      <c r="I56" s="136">
        <v>746</v>
      </c>
      <c r="J56" s="32">
        <v>3.1863270777479911</v>
      </c>
    </row>
    <row r="57" spans="1:12" x14ac:dyDescent="0.2">
      <c r="A57" s="1063"/>
      <c r="B57" s="404" t="s">
        <v>60</v>
      </c>
      <c r="C57" s="122">
        <v>2</v>
      </c>
      <c r="D57" s="40" t="s">
        <v>25</v>
      </c>
      <c r="E57" s="179" t="s">
        <v>25</v>
      </c>
      <c r="F57" s="405" t="s">
        <v>25</v>
      </c>
      <c r="G57" s="124">
        <v>763</v>
      </c>
      <c r="H57" s="411">
        <v>2.8679554390563555</v>
      </c>
      <c r="I57" s="407">
        <v>2406</v>
      </c>
      <c r="J57" s="408">
        <v>3.082917705735658</v>
      </c>
    </row>
    <row r="58" spans="1:12" x14ac:dyDescent="0.2">
      <c r="A58" s="1061" t="s">
        <v>286</v>
      </c>
      <c r="B58" s="127" t="s">
        <v>59</v>
      </c>
      <c r="C58" s="43"/>
      <c r="D58" s="50" t="s">
        <v>25</v>
      </c>
      <c r="E58" s="174" t="s">
        <v>25</v>
      </c>
      <c r="F58" s="180" t="s">
        <v>25</v>
      </c>
      <c r="G58" s="46">
        <v>9571</v>
      </c>
      <c r="H58" s="47">
        <v>3.3899017866471648</v>
      </c>
      <c r="I58" s="135">
        <v>48191</v>
      </c>
      <c r="J58" s="48">
        <v>3.4574038720923155</v>
      </c>
    </row>
    <row r="59" spans="1:12" x14ac:dyDescent="0.2">
      <c r="A59" s="1062"/>
      <c r="B59" s="832" t="s">
        <v>50</v>
      </c>
      <c r="C59" s="27"/>
      <c r="D59" s="28" t="s">
        <v>25</v>
      </c>
      <c r="E59" s="172" t="s">
        <v>25</v>
      </c>
      <c r="F59" s="181" t="s">
        <v>25</v>
      </c>
      <c r="G59" s="410">
        <v>41</v>
      </c>
      <c r="H59" s="30">
        <v>2.9146341463414638</v>
      </c>
      <c r="I59" s="136">
        <v>138</v>
      </c>
      <c r="J59" s="32">
        <v>2.9492753623188399</v>
      </c>
    </row>
    <row r="60" spans="1:12" x14ac:dyDescent="0.2">
      <c r="A60" s="1063"/>
      <c r="B60" s="404" t="s">
        <v>60</v>
      </c>
      <c r="C60" s="146"/>
      <c r="D60" s="40" t="s">
        <v>25</v>
      </c>
      <c r="E60" s="177" t="s">
        <v>25</v>
      </c>
      <c r="F60" s="406" t="s">
        <v>25</v>
      </c>
      <c r="G60" s="147">
        <v>100</v>
      </c>
      <c r="H60" s="148">
        <v>2.8125</v>
      </c>
      <c r="I60" s="409">
        <v>420</v>
      </c>
      <c r="J60" s="149">
        <v>2.8797619047619074</v>
      </c>
    </row>
    <row r="61" spans="1:12" s="242" customFormat="1" ht="20" customHeight="1" x14ac:dyDescent="0.2">
      <c r="A61" s="162" t="s">
        <v>288</v>
      </c>
      <c r="B61" s="120"/>
      <c r="C61" s="164"/>
      <c r="D61" s="164"/>
      <c r="E61" s="170"/>
      <c r="F61" s="170"/>
      <c r="G61" s="164"/>
      <c r="H61" s="164"/>
      <c r="I61" s="165"/>
      <c r="J61" s="166"/>
      <c r="L61"/>
    </row>
    <row r="62" spans="1:12" x14ac:dyDescent="0.2">
      <c r="A62" s="1061" t="s">
        <v>285</v>
      </c>
      <c r="B62" s="825" t="s">
        <v>34</v>
      </c>
      <c r="C62" s="43">
        <v>21</v>
      </c>
      <c r="D62" s="45">
        <v>2.9285714285714284</v>
      </c>
      <c r="E62" s="174" t="s">
        <v>55</v>
      </c>
      <c r="F62" s="174" t="s">
        <v>904</v>
      </c>
      <c r="G62" s="46">
        <v>4523</v>
      </c>
      <c r="H62" s="47">
        <v>3.0778244527968162</v>
      </c>
      <c r="I62" s="43">
        <v>19839</v>
      </c>
      <c r="J62" s="48">
        <v>3.3639044306668651</v>
      </c>
    </row>
    <row r="63" spans="1:12" x14ac:dyDescent="0.2">
      <c r="A63" s="1063"/>
      <c r="B63" s="117" t="s">
        <v>33</v>
      </c>
      <c r="C63" s="39">
        <v>133</v>
      </c>
      <c r="D63" s="40">
        <v>3.5338345864661664</v>
      </c>
      <c r="E63" s="178" t="s">
        <v>903</v>
      </c>
      <c r="F63" s="178" t="s">
        <v>55</v>
      </c>
      <c r="G63" s="52">
        <v>6066</v>
      </c>
      <c r="H63" s="41">
        <v>3.477786020441799</v>
      </c>
      <c r="I63" s="39">
        <v>44638</v>
      </c>
      <c r="J63" s="42">
        <v>3.7673618889735287</v>
      </c>
    </row>
    <row r="64" spans="1:12" x14ac:dyDescent="0.2">
      <c r="A64" s="1061" t="s">
        <v>286</v>
      </c>
      <c r="B64" s="825" t="s">
        <v>34</v>
      </c>
      <c r="C64" s="43"/>
      <c r="D64" s="45" t="s">
        <v>25</v>
      </c>
      <c r="E64" s="173" t="s">
        <v>25</v>
      </c>
      <c r="F64" s="174" t="s">
        <v>25</v>
      </c>
      <c r="G64" s="46">
        <v>1787</v>
      </c>
      <c r="H64" s="47">
        <v>3.1187744823726926</v>
      </c>
      <c r="I64" s="43">
        <v>8018</v>
      </c>
      <c r="J64" s="48">
        <v>3.1700548765278165</v>
      </c>
    </row>
    <row r="65" spans="1:12" x14ac:dyDescent="0.2">
      <c r="A65" s="1063"/>
      <c r="B65" s="117" t="s">
        <v>33</v>
      </c>
      <c r="C65" s="33"/>
      <c r="D65" s="40" t="s">
        <v>25</v>
      </c>
      <c r="E65" s="178" t="s">
        <v>25</v>
      </c>
      <c r="F65" s="178" t="s">
        <v>25</v>
      </c>
      <c r="G65" s="56">
        <v>7813</v>
      </c>
      <c r="H65" s="36">
        <v>3.4368040445411432</v>
      </c>
      <c r="I65" s="33">
        <v>42620</v>
      </c>
      <c r="J65" s="38">
        <v>3.5021879399343114</v>
      </c>
    </row>
    <row r="66" spans="1:12" s="242" customFormat="1" ht="20" customHeight="1" x14ac:dyDescent="0.2">
      <c r="A66" s="162" t="s">
        <v>289</v>
      </c>
      <c r="B66" s="163"/>
      <c r="C66" s="165"/>
      <c r="D66" s="165"/>
      <c r="E66" s="169"/>
      <c r="F66" s="169"/>
      <c r="G66" s="165"/>
      <c r="H66" s="165"/>
      <c r="I66" s="165"/>
      <c r="J66" s="168"/>
      <c r="L66"/>
    </row>
    <row r="67" spans="1:12" x14ac:dyDescent="0.2">
      <c r="A67" s="1061" t="s">
        <v>285</v>
      </c>
      <c r="B67" s="825" t="s">
        <v>37</v>
      </c>
      <c r="C67" s="43">
        <v>56</v>
      </c>
      <c r="D67" s="45">
        <v>3.7098214285714297</v>
      </c>
      <c r="E67" s="173" t="s">
        <v>903</v>
      </c>
      <c r="F67" s="174" t="s">
        <v>55</v>
      </c>
      <c r="G67" s="46">
        <v>1067</v>
      </c>
      <c r="H67" s="47">
        <v>3.7132146204311174</v>
      </c>
      <c r="I67" s="43">
        <v>8563</v>
      </c>
      <c r="J67" s="48">
        <v>3.8731460936587512</v>
      </c>
    </row>
    <row r="68" spans="1:12" x14ac:dyDescent="0.2">
      <c r="A68" s="1062"/>
      <c r="B68" s="826" t="s">
        <v>36</v>
      </c>
      <c r="C68" s="49">
        <v>45</v>
      </c>
      <c r="D68" s="50">
        <v>3.4055555555555554</v>
      </c>
      <c r="E68" s="176" t="s">
        <v>55</v>
      </c>
      <c r="F68" s="176" t="s">
        <v>904</v>
      </c>
      <c r="G68" s="51">
        <v>2451</v>
      </c>
      <c r="H68" s="30">
        <v>3.5435536515707922</v>
      </c>
      <c r="I68" s="49">
        <v>17889</v>
      </c>
      <c r="J68" s="32">
        <v>3.7876069092738609</v>
      </c>
    </row>
    <row r="69" spans="1:12" x14ac:dyDescent="0.2">
      <c r="A69" s="1063"/>
      <c r="B69" s="117" t="s">
        <v>35</v>
      </c>
      <c r="C69" s="39">
        <v>33</v>
      </c>
      <c r="D69" s="40">
        <v>3.0909090909090899</v>
      </c>
      <c r="E69" s="178" t="s">
        <v>903</v>
      </c>
      <c r="F69" s="178" t="s">
        <v>55</v>
      </c>
      <c r="G69" s="52">
        <v>6089</v>
      </c>
      <c r="H69" s="41">
        <v>3.105805550993598</v>
      </c>
      <c r="I69" s="39">
        <v>26839</v>
      </c>
      <c r="J69" s="42">
        <v>3.3684842952420051</v>
      </c>
    </row>
    <row r="70" spans="1:12" x14ac:dyDescent="0.2">
      <c r="A70" s="1061" t="s">
        <v>286</v>
      </c>
      <c r="B70" s="825" t="s">
        <v>37</v>
      </c>
      <c r="C70" s="43"/>
      <c r="D70" s="45" t="s">
        <v>25</v>
      </c>
      <c r="E70" s="173" t="s">
        <v>25</v>
      </c>
      <c r="F70" s="174" t="s">
        <v>25</v>
      </c>
      <c r="G70" s="46">
        <v>843</v>
      </c>
      <c r="H70" s="47">
        <v>3.7508896797153062</v>
      </c>
      <c r="I70" s="43">
        <v>5356</v>
      </c>
      <c r="J70" s="48">
        <v>3.7908887229275594</v>
      </c>
    </row>
    <row r="71" spans="1:12" x14ac:dyDescent="0.2">
      <c r="A71" s="1062"/>
      <c r="B71" s="826" t="s">
        <v>36</v>
      </c>
      <c r="C71" s="49"/>
      <c r="D71" s="50" t="s">
        <v>25</v>
      </c>
      <c r="E71" s="176" t="s">
        <v>25</v>
      </c>
      <c r="F71" s="176" t="s">
        <v>25</v>
      </c>
      <c r="G71" s="51">
        <v>2459</v>
      </c>
      <c r="H71" s="30">
        <v>3.5620170801138658</v>
      </c>
      <c r="I71" s="49">
        <v>14642</v>
      </c>
      <c r="J71" s="32">
        <v>3.6223535036197232</v>
      </c>
    </row>
    <row r="72" spans="1:12" x14ac:dyDescent="0.2">
      <c r="A72" s="1063"/>
      <c r="B72" s="117" t="s">
        <v>35</v>
      </c>
      <c r="C72" s="39"/>
      <c r="D72" s="40" t="s">
        <v>25</v>
      </c>
      <c r="E72" s="178" t="s">
        <v>25</v>
      </c>
      <c r="F72" s="178" t="s">
        <v>25</v>
      </c>
      <c r="G72" s="52">
        <v>5908</v>
      </c>
      <c r="H72" s="41">
        <v>3.2451337169939003</v>
      </c>
      <c r="I72" s="39">
        <v>27137</v>
      </c>
      <c r="J72" s="42">
        <v>3.2741183623834935</v>
      </c>
    </row>
    <row r="73" spans="1:12" s="242" customFormat="1" ht="20" customHeight="1" x14ac:dyDescent="0.2">
      <c r="A73" s="162" t="s">
        <v>290</v>
      </c>
      <c r="B73" s="163"/>
      <c r="C73" s="165"/>
      <c r="D73" s="165"/>
      <c r="E73" s="169"/>
      <c r="F73" s="169"/>
      <c r="G73" s="165"/>
      <c r="H73" s="165"/>
      <c r="I73" s="165"/>
      <c r="J73" s="168"/>
      <c r="L73"/>
    </row>
    <row r="74" spans="1:12" x14ac:dyDescent="0.2">
      <c r="A74" s="1061" t="s">
        <v>285</v>
      </c>
      <c r="B74" s="825" t="s">
        <v>40</v>
      </c>
      <c r="C74" s="43">
        <v>148</v>
      </c>
      <c r="D74" s="45">
        <v>3.4527027027027031</v>
      </c>
      <c r="E74" s="173" t="s">
        <v>903</v>
      </c>
      <c r="F74" s="174" t="s">
        <v>55</v>
      </c>
      <c r="G74" s="46">
        <v>8801</v>
      </c>
      <c r="H74" s="47">
        <v>3.3741620270423702</v>
      </c>
      <c r="I74" s="43">
        <v>56123</v>
      </c>
      <c r="J74" s="48">
        <v>3.7024927391622238</v>
      </c>
    </row>
    <row r="75" spans="1:12" x14ac:dyDescent="0.2">
      <c r="A75" s="1062"/>
      <c r="B75" s="826" t="s">
        <v>39</v>
      </c>
      <c r="C75" s="49">
        <v>4</v>
      </c>
      <c r="D75" s="50" t="s">
        <v>25</v>
      </c>
      <c r="E75" s="176" t="s">
        <v>25</v>
      </c>
      <c r="F75" s="176" t="s">
        <v>25</v>
      </c>
      <c r="G75" s="51">
        <v>172</v>
      </c>
      <c r="H75" s="30">
        <v>3.2587209302325575</v>
      </c>
      <c r="I75" s="49">
        <v>1022</v>
      </c>
      <c r="J75" s="32">
        <v>3.514677103718197</v>
      </c>
    </row>
    <row r="76" spans="1:12" x14ac:dyDescent="0.2">
      <c r="A76" s="1063"/>
      <c r="B76" s="117" t="s">
        <v>38</v>
      </c>
      <c r="C76" s="39">
        <v>5</v>
      </c>
      <c r="D76" s="40">
        <v>3.75</v>
      </c>
      <c r="E76" s="178" t="s">
        <v>25</v>
      </c>
      <c r="F76" s="178" t="s">
        <v>25</v>
      </c>
      <c r="G76" s="52">
        <v>1667</v>
      </c>
      <c r="H76" s="41">
        <v>3.0242951409718053</v>
      </c>
      <c r="I76" s="39">
        <v>8342</v>
      </c>
      <c r="J76" s="42">
        <v>3.3372093023255855</v>
      </c>
    </row>
    <row r="77" spans="1:12" x14ac:dyDescent="0.2">
      <c r="A77" s="1061" t="s">
        <v>286</v>
      </c>
      <c r="B77" s="825" t="s">
        <v>40</v>
      </c>
      <c r="C77" s="43"/>
      <c r="D77" s="45" t="s">
        <v>25</v>
      </c>
      <c r="E77" s="173" t="s">
        <v>25</v>
      </c>
      <c r="F77" s="174" t="s">
        <v>25</v>
      </c>
      <c r="G77" s="46">
        <v>8877</v>
      </c>
      <c r="H77" s="47">
        <v>3.4098794637828078</v>
      </c>
      <c r="I77" s="43">
        <v>47182</v>
      </c>
      <c r="J77" s="48">
        <v>3.4825304141409692</v>
      </c>
    </row>
    <row r="78" spans="1:12" x14ac:dyDescent="0.2">
      <c r="A78" s="1062"/>
      <c r="B78" s="826" t="s">
        <v>39</v>
      </c>
      <c r="C78" s="49"/>
      <c r="D78" s="50" t="s">
        <v>25</v>
      </c>
      <c r="E78" s="176" t="s">
        <v>25</v>
      </c>
      <c r="F78" s="176" t="s">
        <v>25</v>
      </c>
      <c r="G78" s="51">
        <v>156</v>
      </c>
      <c r="H78" s="30">
        <v>3.2596153846153828</v>
      </c>
      <c r="I78" s="49">
        <v>884</v>
      </c>
      <c r="J78" s="32">
        <v>3.2709276018099551</v>
      </c>
    </row>
    <row r="79" spans="1:12" x14ac:dyDescent="0.2">
      <c r="A79" s="1063"/>
      <c r="B79" s="117" t="s">
        <v>38</v>
      </c>
      <c r="C79" s="39"/>
      <c r="D79" s="40" t="s">
        <v>25</v>
      </c>
      <c r="E79" s="178" t="s">
        <v>25</v>
      </c>
      <c r="F79" s="178" t="s">
        <v>25</v>
      </c>
      <c r="G79" s="52">
        <v>783</v>
      </c>
      <c r="H79" s="41">
        <v>3.1171775223499352</v>
      </c>
      <c r="I79" s="39">
        <v>4029</v>
      </c>
      <c r="J79" s="42">
        <v>3.1710722263589042</v>
      </c>
    </row>
    <row r="80" spans="1:12" s="242" customFormat="1" ht="20" customHeight="1" x14ac:dyDescent="0.2">
      <c r="A80" s="162" t="s">
        <v>291</v>
      </c>
      <c r="B80" s="163"/>
      <c r="C80" s="165"/>
      <c r="D80" s="165"/>
      <c r="E80" s="169"/>
      <c r="F80" s="169"/>
      <c r="G80" s="165"/>
      <c r="H80" s="165"/>
      <c r="I80" s="165"/>
      <c r="J80" s="168"/>
      <c r="L80" s="386"/>
    </row>
    <row r="81" spans="1:26" x14ac:dyDescent="0.2">
      <c r="A81" s="1061" t="s">
        <v>285</v>
      </c>
      <c r="B81" s="825" t="s">
        <v>41</v>
      </c>
      <c r="C81" s="43">
        <v>102</v>
      </c>
      <c r="D81" s="45">
        <v>3.56127450980392</v>
      </c>
      <c r="E81" s="174" t="s">
        <v>903</v>
      </c>
      <c r="F81" s="180" t="s">
        <v>55</v>
      </c>
      <c r="G81" s="412">
        <v>4373</v>
      </c>
      <c r="H81" s="47">
        <v>3.5033158015092538</v>
      </c>
      <c r="I81" s="135">
        <v>31173</v>
      </c>
      <c r="J81" s="48">
        <v>3.7923122574022234</v>
      </c>
    </row>
    <row r="82" spans="1:26" x14ac:dyDescent="0.2">
      <c r="A82" s="1062"/>
      <c r="B82" s="826" t="s">
        <v>42</v>
      </c>
      <c r="C82" s="27">
        <v>0</v>
      </c>
      <c r="D82" s="28" t="s">
        <v>25</v>
      </c>
      <c r="E82" s="172" t="s">
        <v>25</v>
      </c>
      <c r="F82" s="181" t="s">
        <v>25</v>
      </c>
      <c r="G82" s="413">
        <v>488</v>
      </c>
      <c r="H82" s="30">
        <v>3.0563524590163955</v>
      </c>
      <c r="I82" s="136">
        <v>2122</v>
      </c>
      <c r="J82" s="32">
        <v>3.3003063147973579</v>
      </c>
    </row>
    <row r="83" spans="1:26" x14ac:dyDescent="0.2">
      <c r="A83" s="1062"/>
      <c r="B83" s="826" t="s">
        <v>43</v>
      </c>
      <c r="C83" s="27">
        <v>1</v>
      </c>
      <c r="D83" s="28" t="s">
        <v>25</v>
      </c>
      <c r="E83" s="172" t="s">
        <v>25</v>
      </c>
      <c r="F83" s="181" t="s">
        <v>25</v>
      </c>
      <c r="G83" s="410">
        <v>167</v>
      </c>
      <c r="H83" s="30">
        <v>3.2455089820359264</v>
      </c>
      <c r="I83" s="27">
        <v>2123</v>
      </c>
      <c r="J83" s="32">
        <v>3.7536504945831326</v>
      </c>
      <c r="L83" s="386"/>
    </row>
    <row r="84" spans="1:26" x14ac:dyDescent="0.2">
      <c r="A84" s="1062"/>
      <c r="B84" s="824" t="s">
        <v>44</v>
      </c>
      <c r="C84" s="27">
        <v>5</v>
      </c>
      <c r="D84" s="28">
        <v>2.8</v>
      </c>
      <c r="E84" s="172" t="s">
        <v>25</v>
      </c>
      <c r="F84" s="181" t="s">
        <v>25</v>
      </c>
      <c r="G84" s="410">
        <v>658</v>
      </c>
      <c r="H84" s="30">
        <v>3.148176291793316</v>
      </c>
      <c r="I84" s="27">
        <v>4980</v>
      </c>
      <c r="J84" s="32">
        <v>3.6714859437750964</v>
      </c>
    </row>
    <row r="85" spans="1:26" x14ac:dyDescent="0.2">
      <c r="A85" s="1062"/>
      <c r="B85" s="824" t="s">
        <v>45</v>
      </c>
      <c r="C85" s="27">
        <v>7</v>
      </c>
      <c r="D85" s="28">
        <v>2.9642857142857144</v>
      </c>
      <c r="E85" s="182" t="s">
        <v>25</v>
      </c>
      <c r="F85" s="181" t="s">
        <v>25</v>
      </c>
      <c r="G85" s="413">
        <v>1062</v>
      </c>
      <c r="H85" s="30">
        <v>3.1979755178907738</v>
      </c>
      <c r="I85" s="136">
        <v>6410</v>
      </c>
      <c r="J85" s="32">
        <v>3.5417706708268266</v>
      </c>
    </row>
    <row r="86" spans="1:26" x14ac:dyDescent="0.2">
      <c r="A86" s="1063"/>
      <c r="B86" s="117" t="s">
        <v>46</v>
      </c>
      <c r="C86" s="39">
        <v>31</v>
      </c>
      <c r="D86" s="40">
        <v>3.25</v>
      </c>
      <c r="E86" s="178" t="s">
        <v>903</v>
      </c>
      <c r="F86" s="183" t="s">
        <v>55</v>
      </c>
      <c r="G86" s="414">
        <v>3416</v>
      </c>
      <c r="H86" s="41">
        <v>3.1582259953161556</v>
      </c>
      <c r="I86" s="137">
        <v>14781</v>
      </c>
      <c r="J86" s="42">
        <v>3.3908903321832184</v>
      </c>
    </row>
    <row r="87" spans="1:26" x14ac:dyDescent="0.2">
      <c r="A87" s="1061" t="s">
        <v>286</v>
      </c>
      <c r="B87" s="825" t="s">
        <v>41</v>
      </c>
      <c r="C87" s="49"/>
      <c r="D87" s="50" t="s">
        <v>25</v>
      </c>
      <c r="E87" s="176" t="s">
        <v>25</v>
      </c>
      <c r="F87" s="605" t="s">
        <v>25</v>
      </c>
      <c r="G87" s="677">
        <v>4378</v>
      </c>
      <c r="H87" s="54">
        <v>3.5152466879853899</v>
      </c>
      <c r="I87" s="675">
        <v>26054</v>
      </c>
      <c r="J87" s="55">
        <v>3.5833557227297321</v>
      </c>
    </row>
    <row r="88" spans="1:26" x14ac:dyDescent="0.2">
      <c r="A88" s="1062"/>
      <c r="B88" s="826" t="s">
        <v>42</v>
      </c>
      <c r="C88" s="27"/>
      <c r="D88" s="28" t="s">
        <v>25</v>
      </c>
      <c r="E88" s="172" t="s">
        <v>25</v>
      </c>
      <c r="F88" s="181" t="s">
        <v>25</v>
      </c>
      <c r="G88" s="413">
        <v>257</v>
      </c>
      <c r="H88" s="30">
        <v>3.2169260700389111</v>
      </c>
      <c r="I88" s="136">
        <v>1678</v>
      </c>
      <c r="J88" s="32">
        <v>3.3846841477949963</v>
      </c>
    </row>
    <row r="89" spans="1:26" x14ac:dyDescent="0.2">
      <c r="A89" s="1062"/>
      <c r="B89" s="826" t="s">
        <v>43</v>
      </c>
      <c r="C89" s="27"/>
      <c r="D89" s="28" t="s">
        <v>25</v>
      </c>
      <c r="E89" s="172" t="s">
        <v>25</v>
      </c>
      <c r="F89" s="172" t="s">
        <v>25</v>
      </c>
      <c r="G89" s="410">
        <v>64</v>
      </c>
      <c r="H89" s="30">
        <v>3.2890625</v>
      </c>
      <c r="I89" s="27">
        <v>580</v>
      </c>
      <c r="J89" s="32">
        <v>3.578017241379309</v>
      </c>
      <c r="L89" s="386"/>
    </row>
    <row r="90" spans="1:26" x14ac:dyDescent="0.2">
      <c r="A90" s="1062"/>
      <c r="B90" s="824" t="s">
        <v>44</v>
      </c>
      <c r="C90" s="27"/>
      <c r="D90" s="28" t="s">
        <v>25</v>
      </c>
      <c r="E90" s="172" t="s">
        <v>25</v>
      </c>
      <c r="F90" s="172" t="s">
        <v>25</v>
      </c>
      <c r="G90" s="410">
        <v>593</v>
      </c>
      <c r="H90" s="30">
        <v>3.3212478920741972</v>
      </c>
      <c r="I90" s="27">
        <v>2823</v>
      </c>
      <c r="J90" s="32">
        <v>3.35715550832448</v>
      </c>
    </row>
    <row r="91" spans="1:26" x14ac:dyDescent="0.2">
      <c r="A91" s="1062"/>
      <c r="B91" s="824" t="s">
        <v>45</v>
      </c>
      <c r="C91" s="27"/>
      <c r="D91" s="28" t="s">
        <v>25</v>
      </c>
      <c r="E91" s="172" t="s">
        <v>25</v>
      </c>
      <c r="F91" s="181" t="s">
        <v>25</v>
      </c>
      <c r="G91" s="413">
        <v>1039</v>
      </c>
      <c r="H91" s="30">
        <v>3.2682868142444659</v>
      </c>
      <c r="I91" s="136">
        <v>5372</v>
      </c>
      <c r="J91" s="32">
        <v>3.3027271034996235</v>
      </c>
    </row>
    <row r="92" spans="1:26" ht="17" thickBot="1" x14ac:dyDescent="0.25">
      <c r="A92" s="1063"/>
      <c r="B92" s="117" t="s">
        <v>46</v>
      </c>
      <c r="C92" s="637"/>
      <c r="D92" s="636" t="s">
        <v>25</v>
      </c>
      <c r="E92" s="638" t="s">
        <v>25</v>
      </c>
      <c r="F92" s="639" t="s">
        <v>25</v>
      </c>
      <c r="G92" s="640">
        <v>2874</v>
      </c>
      <c r="H92" s="641">
        <v>3.2705288796103007</v>
      </c>
      <c r="I92" s="642">
        <v>12454</v>
      </c>
      <c r="J92" s="643">
        <v>3.2910309940581253</v>
      </c>
    </row>
    <row r="93" spans="1:26" ht="16" customHeight="1" x14ac:dyDescent="0.2">
      <c r="A93" s="1066" t="s">
        <v>292</v>
      </c>
      <c r="B93" s="1066"/>
      <c r="C93" s="1066"/>
      <c r="D93" s="1066"/>
      <c r="E93" s="1066"/>
      <c r="F93" s="1066"/>
      <c r="G93" s="1066"/>
      <c r="H93" s="1066"/>
      <c r="I93" s="1066"/>
      <c r="J93" s="1066"/>
    </row>
    <row r="94" spans="1:26" ht="60" customHeight="1" x14ac:dyDescent="0.2">
      <c r="A94" s="1065" t="s">
        <v>866</v>
      </c>
      <c r="B94" s="1065"/>
      <c r="C94" s="1065"/>
      <c r="D94" s="1065"/>
      <c r="E94" s="1065"/>
      <c r="F94" s="1065"/>
      <c r="G94" s="1065"/>
      <c r="H94" s="1065"/>
      <c r="I94" s="1065"/>
      <c r="J94" s="1065"/>
    </row>
    <row r="95" spans="1:26" ht="17" thickBot="1" x14ac:dyDescent="0.25">
      <c r="A95" s="10"/>
      <c r="B95" s="10"/>
      <c r="C95" s="10"/>
      <c r="D95" s="10"/>
      <c r="E95" s="10"/>
      <c r="F95" s="10"/>
      <c r="G95" s="10"/>
      <c r="H95" s="10"/>
      <c r="I95" s="10"/>
      <c r="J95" s="9"/>
    </row>
    <row r="96" spans="1:26" ht="28" customHeight="1" thickBot="1" x14ac:dyDescent="0.3">
      <c r="A96" s="1088" t="s">
        <v>305</v>
      </c>
      <c r="B96" s="1089"/>
      <c r="C96" s="1089"/>
      <c r="D96" s="1089"/>
      <c r="E96" s="1089"/>
      <c r="F96" s="1089"/>
      <c r="G96" s="1089"/>
      <c r="H96" s="1089"/>
      <c r="I96" s="1089"/>
      <c r="J96" s="1089"/>
      <c r="K96" s="1089"/>
      <c r="L96" s="1089"/>
      <c r="M96" s="1089"/>
      <c r="N96" s="1089"/>
      <c r="O96" s="1089"/>
      <c r="P96" s="1089"/>
      <c r="Q96" s="1089"/>
      <c r="R96" s="1089"/>
      <c r="S96" s="1089"/>
      <c r="T96" s="1089"/>
      <c r="U96" s="1089"/>
      <c r="V96" s="1089"/>
      <c r="W96" s="1089"/>
      <c r="X96" s="1089"/>
      <c r="Y96" s="1089"/>
      <c r="Z96" s="1090"/>
    </row>
    <row r="97" spans="1:26" ht="16" customHeight="1" x14ac:dyDescent="0.2">
      <c r="A97" s="1029"/>
      <c r="B97" s="1030"/>
      <c r="C97" s="1033" t="s">
        <v>886</v>
      </c>
      <c r="D97" s="1034"/>
      <c r="E97" s="1034"/>
      <c r="F97" s="1034"/>
      <c r="G97" s="1034"/>
      <c r="H97" s="1034"/>
      <c r="I97" s="1034"/>
      <c r="J97" s="1035"/>
      <c r="K97" s="1101" t="s">
        <v>895</v>
      </c>
      <c r="L97" s="1102"/>
      <c r="M97" s="1102"/>
      <c r="N97" s="1102"/>
      <c r="O97" s="1102"/>
      <c r="P97" s="1102"/>
      <c r="Q97" s="1102"/>
      <c r="R97" s="1102"/>
      <c r="S97" s="1033" t="s">
        <v>168</v>
      </c>
      <c r="T97" s="1034"/>
      <c r="U97" s="1034"/>
      <c r="V97" s="1034"/>
      <c r="W97" s="1034"/>
      <c r="X97" s="1034"/>
      <c r="Y97" s="1034"/>
      <c r="Z97" s="1100"/>
    </row>
    <row r="98" spans="1:26" ht="16" customHeight="1" x14ac:dyDescent="0.2">
      <c r="A98" s="1029"/>
      <c r="B98" s="1030"/>
      <c r="C98" s="1036" t="s">
        <v>281</v>
      </c>
      <c r="D98" s="1037"/>
      <c r="E98" s="1037" t="s">
        <v>282</v>
      </c>
      <c r="F98" s="1037"/>
      <c r="G98" s="1037" t="s">
        <v>52</v>
      </c>
      <c r="H98" s="1037"/>
      <c r="I98" s="1037" t="s">
        <v>283</v>
      </c>
      <c r="J98" s="1054"/>
      <c r="K98" s="1098" t="s">
        <v>281</v>
      </c>
      <c r="L98" s="1099"/>
      <c r="M98" s="1099" t="s">
        <v>282</v>
      </c>
      <c r="N98" s="1099"/>
      <c r="O98" s="1099" t="s">
        <v>52</v>
      </c>
      <c r="P98" s="1099"/>
      <c r="Q98" s="1099" t="s">
        <v>283</v>
      </c>
      <c r="R98" s="1041"/>
      <c r="S98" s="1040" t="s">
        <v>281</v>
      </c>
      <c r="T98" s="1039"/>
      <c r="U98" s="1038" t="s">
        <v>282</v>
      </c>
      <c r="V98" s="1039"/>
      <c r="W98" s="1038" t="s">
        <v>52</v>
      </c>
      <c r="X98" s="1039"/>
      <c r="Y98" s="1038" t="s">
        <v>283</v>
      </c>
      <c r="Z98" s="1055"/>
    </row>
    <row r="99" spans="1:26" x14ac:dyDescent="0.2">
      <c r="A99" s="1031"/>
      <c r="B99" s="1032"/>
      <c r="C99" s="22" t="s">
        <v>276</v>
      </c>
      <c r="D99" s="57" t="s">
        <v>294</v>
      </c>
      <c r="E99" s="58" t="s">
        <v>276</v>
      </c>
      <c r="F99" s="57" t="s">
        <v>294</v>
      </c>
      <c r="G99" s="58" t="s">
        <v>276</v>
      </c>
      <c r="H99" s="57" t="s">
        <v>294</v>
      </c>
      <c r="I99" s="58" t="s">
        <v>276</v>
      </c>
      <c r="J99" s="59" t="s">
        <v>294</v>
      </c>
      <c r="K99" s="24" t="s">
        <v>276</v>
      </c>
      <c r="L99" s="60" t="s">
        <v>294</v>
      </c>
      <c r="M99" s="61" t="s">
        <v>276</v>
      </c>
      <c r="N99" s="60" t="s">
        <v>294</v>
      </c>
      <c r="O99" s="61" t="s">
        <v>276</v>
      </c>
      <c r="P99" s="60" t="s">
        <v>294</v>
      </c>
      <c r="Q99" s="61" t="s">
        <v>276</v>
      </c>
      <c r="R99" s="62" t="s">
        <v>294</v>
      </c>
      <c r="S99" s="22" t="s">
        <v>276</v>
      </c>
      <c r="T99" s="57" t="s">
        <v>294</v>
      </c>
      <c r="U99" s="58" t="s">
        <v>276</v>
      </c>
      <c r="V99" s="57" t="s">
        <v>294</v>
      </c>
      <c r="W99" s="58" t="s">
        <v>276</v>
      </c>
      <c r="X99" s="57" t="s">
        <v>294</v>
      </c>
      <c r="Y99" s="58" t="s">
        <v>276</v>
      </c>
      <c r="Z99" s="63" t="s">
        <v>294</v>
      </c>
    </row>
    <row r="100" spans="1:26" s="242" customFormat="1" ht="20" customHeight="1" x14ac:dyDescent="0.2">
      <c r="A100" s="1095" t="s">
        <v>800</v>
      </c>
      <c r="B100" s="1096"/>
      <c r="C100" s="1096"/>
      <c r="D100" s="1096"/>
      <c r="E100" s="1096"/>
      <c r="F100" s="1096"/>
      <c r="G100" s="1096"/>
      <c r="H100" s="1096"/>
      <c r="I100" s="1096"/>
      <c r="J100" s="1096"/>
      <c r="K100" s="1096"/>
      <c r="L100" s="1096"/>
      <c r="M100" s="1096"/>
      <c r="N100" s="1096"/>
      <c r="O100" s="1096"/>
      <c r="P100" s="1096"/>
      <c r="Q100" s="1096"/>
      <c r="R100" s="1096"/>
      <c r="S100" s="1096"/>
      <c r="T100" s="1096"/>
      <c r="U100" s="1096"/>
      <c r="V100" s="1096"/>
      <c r="W100" s="1096"/>
      <c r="X100" s="1096"/>
      <c r="Y100" s="1096"/>
      <c r="Z100" s="1097"/>
    </row>
    <row r="101" spans="1:26" x14ac:dyDescent="0.2">
      <c r="A101" s="1091" t="s">
        <v>299</v>
      </c>
      <c r="B101" s="811" t="s">
        <v>66</v>
      </c>
      <c r="C101" s="64">
        <v>23</v>
      </c>
      <c r="D101" s="205">
        <v>0.14285714285714288</v>
      </c>
      <c r="E101" s="80"/>
      <c r="F101" s="205"/>
      <c r="G101" s="80"/>
      <c r="H101" s="205"/>
      <c r="I101" s="80"/>
      <c r="J101" s="206"/>
      <c r="K101" s="289">
        <v>1162</v>
      </c>
      <c r="L101" s="303">
        <v>0.10880149812734081</v>
      </c>
      <c r="M101" s="289">
        <v>113</v>
      </c>
      <c r="N101" s="303">
        <v>0.1813804173354735</v>
      </c>
      <c r="O101" s="289">
        <v>220</v>
      </c>
      <c r="P101" s="303">
        <v>5.6338028169014079E-2</v>
      </c>
      <c r="Q101" s="289">
        <v>388</v>
      </c>
      <c r="R101" s="307">
        <v>6.046439146018389E-2</v>
      </c>
      <c r="S101" s="133">
        <v>14319</v>
      </c>
      <c r="T101" s="205">
        <v>0.25107397731058545</v>
      </c>
      <c r="U101" s="80">
        <v>3182</v>
      </c>
      <c r="V101" s="205">
        <v>0.25070910809959029</v>
      </c>
      <c r="W101" s="80">
        <v>2657</v>
      </c>
      <c r="X101" s="205">
        <v>0.12304913629416941</v>
      </c>
      <c r="Y101" s="80">
        <v>3373</v>
      </c>
      <c r="Z101" s="217">
        <v>0.1011151747706697</v>
      </c>
    </row>
    <row r="102" spans="1:26" x14ac:dyDescent="0.2">
      <c r="A102" s="1092"/>
      <c r="B102" s="828" t="s">
        <v>67</v>
      </c>
      <c r="C102" s="65">
        <v>43</v>
      </c>
      <c r="D102" s="208">
        <v>0.26708074534161491</v>
      </c>
      <c r="E102" s="66"/>
      <c r="F102" s="208"/>
      <c r="G102" s="66"/>
      <c r="H102" s="208"/>
      <c r="I102" s="66"/>
      <c r="J102" s="209"/>
      <c r="K102" s="295">
        <v>2952</v>
      </c>
      <c r="L102" s="304">
        <v>0.27640449438202247</v>
      </c>
      <c r="M102" s="295">
        <v>193</v>
      </c>
      <c r="N102" s="304">
        <v>0.30979133226324235</v>
      </c>
      <c r="O102" s="295">
        <v>744</v>
      </c>
      <c r="P102" s="304">
        <v>0.19052496798975671</v>
      </c>
      <c r="Q102" s="295">
        <v>1455</v>
      </c>
      <c r="R102" s="308">
        <v>0.22674146797568959</v>
      </c>
      <c r="S102" s="247">
        <v>19466</v>
      </c>
      <c r="T102" s="208">
        <v>0.34132314004664133</v>
      </c>
      <c r="U102" s="66">
        <v>4032</v>
      </c>
      <c r="V102" s="208">
        <v>0.31768042861645129</v>
      </c>
      <c r="W102" s="66">
        <v>5649</v>
      </c>
      <c r="X102" s="208">
        <v>0.26161255962580465</v>
      </c>
      <c r="Y102" s="66">
        <v>9600</v>
      </c>
      <c r="Z102" s="211">
        <v>0.28778703759218177</v>
      </c>
    </row>
    <row r="103" spans="1:26" x14ac:dyDescent="0.2">
      <c r="A103" s="1092"/>
      <c r="B103" s="317" t="s">
        <v>68</v>
      </c>
      <c r="C103" s="86">
        <v>38</v>
      </c>
      <c r="D103" s="205">
        <v>0.2360248447204969</v>
      </c>
      <c r="E103" s="80"/>
      <c r="F103" s="205"/>
      <c r="G103" s="80"/>
      <c r="H103" s="205"/>
      <c r="I103" s="80"/>
      <c r="J103" s="206"/>
      <c r="K103" s="289">
        <v>2167</v>
      </c>
      <c r="L103" s="303">
        <v>0.20290262172284645</v>
      </c>
      <c r="M103" s="289">
        <v>118</v>
      </c>
      <c r="N103" s="303">
        <v>0.18940609951845908</v>
      </c>
      <c r="O103" s="289">
        <v>844</v>
      </c>
      <c r="P103" s="303">
        <v>0.21613316261203586</v>
      </c>
      <c r="Q103" s="289">
        <v>1646</v>
      </c>
      <c r="R103" s="309">
        <v>0.25650615552438832</v>
      </c>
      <c r="S103" s="133">
        <v>10182</v>
      </c>
      <c r="T103" s="205">
        <v>0.17853448124704108</v>
      </c>
      <c r="U103" s="80">
        <v>2626</v>
      </c>
      <c r="V103" s="205">
        <v>0.20690198550267888</v>
      </c>
      <c r="W103" s="80">
        <v>4752</v>
      </c>
      <c r="X103" s="205">
        <v>0.22007131940906774</v>
      </c>
      <c r="Y103" s="80">
        <v>8411</v>
      </c>
      <c r="Z103" s="207">
        <v>0.25214341387373346</v>
      </c>
    </row>
    <row r="104" spans="1:26" x14ac:dyDescent="0.2">
      <c r="A104" s="1092"/>
      <c r="B104" s="828" t="s">
        <v>69</v>
      </c>
      <c r="C104" s="65">
        <v>44</v>
      </c>
      <c r="D104" s="208">
        <v>0.27329192546583853</v>
      </c>
      <c r="E104" s="66"/>
      <c r="F104" s="208"/>
      <c r="G104" s="66"/>
      <c r="H104" s="208"/>
      <c r="I104" s="66"/>
      <c r="J104" s="209"/>
      <c r="K104" s="295">
        <v>3363</v>
      </c>
      <c r="L104" s="304">
        <v>0.31488764044943823</v>
      </c>
      <c r="M104" s="295">
        <v>138</v>
      </c>
      <c r="N104" s="304">
        <v>0.22150882825040127</v>
      </c>
      <c r="O104" s="295">
        <v>1688</v>
      </c>
      <c r="P104" s="304">
        <v>0.43226632522407171</v>
      </c>
      <c r="Q104" s="295">
        <v>2467</v>
      </c>
      <c r="R104" s="308">
        <v>0.38444756116565371</v>
      </c>
      <c r="S104" s="247">
        <v>10049</v>
      </c>
      <c r="T104" s="208">
        <v>0.17620241622976976</v>
      </c>
      <c r="U104" s="66">
        <v>2086</v>
      </c>
      <c r="V104" s="208">
        <v>0.16435549952726128</v>
      </c>
      <c r="W104" s="66">
        <v>6698</v>
      </c>
      <c r="X104" s="208">
        <v>0.310193118140138</v>
      </c>
      <c r="Y104" s="66">
        <v>10029</v>
      </c>
      <c r="Z104" s="211">
        <v>0.3006475208345824</v>
      </c>
    </row>
    <row r="105" spans="1:26" x14ac:dyDescent="0.2">
      <c r="A105" s="1092"/>
      <c r="B105" s="828" t="s">
        <v>70</v>
      </c>
      <c r="C105" s="65">
        <v>13</v>
      </c>
      <c r="D105" s="208">
        <v>8.0745341614906832E-2</v>
      </c>
      <c r="E105" s="66"/>
      <c r="F105" s="208"/>
      <c r="G105" s="66"/>
      <c r="H105" s="208"/>
      <c r="I105" s="247"/>
      <c r="J105" s="250"/>
      <c r="K105" s="326">
        <v>1036</v>
      </c>
      <c r="L105" s="304">
        <v>9.7003745318352055E-2</v>
      </c>
      <c r="M105" s="295">
        <v>61</v>
      </c>
      <c r="N105" s="304">
        <v>9.7913322632423763E-2</v>
      </c>
      <c r="O105" s="295">
        <v>409</v>
      </c>
      <c r="P105" s="304">
        <v>0.10473751600512164</v>
      </c>
      <c r="Q105" s="295">
        <v>461</v>
      </c>
      <c r="R105" s="296">
        <v>7.1840423874084458E-2</v>
      </c>
      <c r="S105" s="65">
        <v>3015</v>
      </c>
      <c r="T105" s="208">
        <v>5.2865985165962373E-2</v>
      </c>
      <c r="U105" s="66">
        <v>766</v>
      </c>
      <c r="V105" s="208">
        <v>6.035297825401828E-2</v>
      </c>
      <c r="W105" s="66">
        <v>1837</v>
      </c>
      <c r="X105" s="208">
        <v>8.5073866530820177E-2</v>
      </c>
      <c r="Y105" s="66">
        <v>1945</v>
      </c>
      <c r="Z105" s="211">
        <v>5.8306852928832663E-2</v>
      </c>
    </row>
    <row r="106" spans="1:26" x14ac:dyDescent="0.2">
      <c r="A106" s="1093"/>
      <c r="B106" s="316" t="s">
        <v>48</v>
      </c>
      <c r="C106" s="67">
        <v>161</v>
      </c>
      <c r="D106" s="212">
        <v>1</v>
      </c>
      <c r="E106" s="256"/>
      <c r="F106" s="212"/>
      <c r="G106" s="256"/>
      <c r="H106" s="255"/>
      <c r="I106" s="256"/>
      <c r="J106" s="285"/>
      <c r="K106" s="319">
        <v>10680</v>
      </c>
      <c r="L106" s="306">
        <v>1</v>
      </c>
      <c r="M106" s="293">
        <v>623</v>
      </c>
      <c r="N106" s="328">
        <v>1</v>
      </c>
      <c r="O106" s="293">
        <v>3905</v>
      </c>
      <c r="P106" s="328">
        <v>1</v>
      </c>
      <c r="Q106" s="293">
        <v>6417</v>
      </c>
      <c r="R106" s="294">
        <v>1</v>
      </c>
      <c r="S106" s="67">
        <v>57031</v>
      </c>
      <c r="T106" s="212">
        <v>1</v>
      </c>
      <c r="U106" s="256">
        <v>12692</v>
      </c>
      <c r="V106" s="212">
        <v>1</v>
      </c>
      <c r="W106" s="256">
        <v>21593</v>
      </c>
      <c r="X106" s="212">
        <v>1</v>
      </c>
      <c r="Y106" s="256">
        <v>33358</v>
      </c>
      <c r="Z106" s="257">
        <v>1</v>
      </c>
    </row>
    <row r="107" spans="1:26" ht="16" customHeight="1" x14ac:dyDescent="0.2">
      <c r="A107" s="1091" t="s">
        <v>300</v>
      </c>
      <c r="B107" s="632" t="s">
        <v>66</v>
      </c>
      <c r="C107" s="64">
        <v>30</v>
      </c>
      <c r="D107" s="215">
        <v>0.18633540372670809</v>
      </c>
      <c r="E107" s="253"/>
      <c r="F107" s="215"/>
      <c r="G107" s="253"/>
      <c r="H107" s="215"/>
      <c r="I107" s="253"/>
      <c r="J107" s="288"/>
      <c r="K107" s="321">
        <v>1488</v>
      </c>
      <c r="L107" s="287">
        <v>0.1393911007025761</v>
      </c>
      <c r="M107" s="323">
        <v>118</v>
      </c>
      <c r="N107" s="287">
        <v>0.19032258064516128</v>
      </c>
      <c r="O107" s="323">
        <v>804</v>
      </c>
      <c r="P107" s="287">
        <v>0.2056792018419033</v>
      </c>
      <c r="Q107" s="323">
        <v>1274</v>
      </c>
      <c r="R107" s="322">
        <v>0.19850420691804299</v>
      </c>
      <c r="S107" s="64">
        <v>13267</v>
      </c>
      <c r="T107" s="215">
        <v>0.23308561288849067</v>
      </c>
      <c r="U107" s="253">
        <v>3063</v>
      </c>
      <c r="V107" s="215">
        <v>0.24171401515151517</v>
      </c>
      <c r="W107" s="253">
        <v>4625</v>
      </c>
      <c r="X107" s="215">
        <v>0.21421954608615099</v>
      </c>
      <c r="Y107" s="253">
        <v>6796</v>
      </c>
      <c r="Z107" s="217">
        <v>0.20391262602016322</v>
      </c>
    </row>
    <row r="108" spans="1:26" x14ac:dyDescent="0.2">
      <c r="A108" s="1092"/>
      <c r="B108" s="828" t="s">
        <v>67</v>
      </c>
      <c r="C108" s="65">
        <v>55</v>
      </c>
      <c r="D108" s="208">
        <v>0.34161490683229817</v>
      </c>
      <c r="E108" s="247"/>
      <c r="F108" s="208"/>
      <c r="G108" s="247"/>
      <c r="H108" s="208"/>
      <c r="I108" s="247"/>
      <c r="J108" s="250"/>
      <c r="K108" s="326">
        <v>3815</v>
      </c>
      <c r="L108" s="304">
        <v>0.35737704918032792</v>
      </c>
      <c r="M108" s="295">
        <v>202</v>
      </c>
      <c r="N108" s="304">
        <v>0.32580645161290323</v>
      </c>
      <c r="O108" s="295">
        <v>1709</v>
      </c>
      <c r="P108" s="304">
        <v>0.43719621386543872</v>
      </c>
      <c r="Q108" s="295">
        <v>2816</v>
      </c>
      <c r="R108" s="296">
        <v>0.43876597070738549</v>
      </c>
      <c r="S108" s="65">
        <v>20369</v>
      </c>
      <c r="T108" s="208">
        <v>0.35785941425534529</v>
      </c>
      <c r="U108" s="247">
        <v>4170</v>
      </c>
      <c r="V108" s="208">
        <v>0.32907196969696967</v>
      </c>
      <c r="W108" s="247">
        <v>8303</v>
      </c>
      <c r="X108" s="208">
        <v>0.3845761926817971</v>
      </c>
      <c r="Y108" s="247">
        <v>13676</v>
      </c>
      <c r="Z108" s="211">
        <v>0.41034565530484879</v>
      </c>
    </row>
    <row r="109" spans="1:26" x14ac:dyDescent="0.2">
      <c r="A109" s="1092"/>
      <c r="B109" s="828" t="s">
        <v>68</v>
      </c>
      <c r="C109" s="79">
        <v>47</v>
      </c>
      <c r="D109" s="205">
        <v>0.29192546583850931</v>
      </c>
      <c r="E109" s="133"/>
      <c r="F109" s="205"/>
      <c r="G109" s="133"/>
      <c r="H109" s="205"/>
      <c r="I109" s="133"/>
      <c r="J109" s="254"/>
      <c r="K109" s="320">
        <v>3477</v>
      </c>
      <c r="L109" s="303">
        <v>0.32571428571428568</v>
      </c>
      <c r="M109" s="289">
        <v>183</v>
      </c>
      <c r="N109" s="303">
        <v>0.29516129032258065</v>
      </c>
      <c r="O109" s="289">
        <v>732</v>
      </c>
      <c r="P109" s="303">
        <v>0.18726016884113583</v>
      </c>
      <c r="Q109" s="289">
        <v>1532</v>
      </c>
      <c r="R109" s="290">
        <v>0.23870364599563726</v>
      </c>
      <c r="S109" s="79">
        <v>16767</v>
      </c>
      <c r="T109" s="205">
        <v>0.29457650345227426</v>
      </c>
      <c r="U109" s="133">
        <v>3560</v>
      </c>
      <c r="V109" s="205">
        <v>0.28093434343434343</v>
      </c>
      <c r="W109" s="133">
        <v>4700</v>
      </c>
      <c r="X109" s="205">
        <v>0.21769337656322371</v>
      </c>
      <c r="Y109" s="133">
        <v>8299</v>
      </c>
      <c r="Z109" s="207">
        <v>0.24900984157465195</v>
      </c>
    </row>
    <row r="110" spans="1:26" x14ac:dyDescent="0.2">
      <c r="A110" s="1092"/>
      <c r="B110" s="828" t="s">
        <v>69</v>
      </c>
      <c r="C110" s="65">
        <v>21</v>
      </c>
      <c r="D110" s="208">
        <v>0.13043478260869565</v>
      </c>
      <c r="E110" s="247"/>
      <c r="F110" s="208"/>
      <c r="G110" s="247"/>
      <c r="H110" s="208"/>
      <c r="I110" s="247"/>
      <c r="J110" s="250"/>
      <c r="K110" s="326">
        <v>1425</v>
      </c>
      <c r="L110" s="304">
        <v>0.13348946135831383</v>
      </c>
      <c r="M110" s="295">
        <v>81</v>
      </c>
      <c r="N110" s="304">
        <v>0.13064516129032258</v>
      </c>
      <c r="O110" s="295">
        <v>490</v>
      </c>
      <c r="P110" s="304">
        <v>0.12535175236633411</v>
      </c>
      <c r="Q110" s="295">
        <v>626</v>
      </c>
      <c r="R110" s="296">
        <v>9.7538173885945781E-2</v>
      </c>
      <c r="S110" s="65">
        <v>4797</v>
      </c>
      <c r="T110" s="208">
        <v>8.42776577241343E-2</v>
      </c>
      <c r="U110" s="247">
        <v>1323</v>
      </c>
      <c r="V110" s="208">
        <v>0.10440340909090909</v>
      </c>
      <c r="W110" s="247">
        <v>2844</v>
      </c>
      <c r="X110" s="208">
        <v>0.1317276516905975</v>
      </c>
      <c r="Y110" s="247">
        <v>3524</v>
      </c>
      <c r="Z110" s="211">
        <v>0.1057369179068651</v>
      </c>
    </row>
    <row r="111" spans="1:26" x14ac:dyDescent="0.2">
      <c r="A111" s="1092"/>
      <c r="B111" s="815" t="s">
        <v>70</v>
      </c>
      <c r="C111" s="65">
        <v>8</v>
      </c>
      <c r="D111" s="208">
        <v>4.9689440993788817E-2</v>
      </c>
      <c r="E111" s="247"/>
      <c r="F111" s="208"/>
      <c r="G111" s="247"/>
      <c r="H111" s="208"/>
      <c r="I111" s="247"/>
      <c r="J111" s="250"/>
      <c r="K111" s="326">
        <v>470</v>
      </c>
      <c r="L111" s="304">
        <v>4.4028103044496482E-2</v>
      </c>
      <c r="M111" s="295">
        <v>36</v>
      </c>
      <c r="N111" s="304">
        <v>5.8064516129032261E-2</v>
      </c>
      <c r="O111" s="295">
        <v>174</v>
      </c>
      <c r="P111" s="304">
        <v>4.4512663085188031E-2</v>
      </c>
      <c r="Q111" s="295">
        <v>170</v>
      </c>
      <c r="R111" s="296">
        <v>2.648800249298847E-2</v>
      </c>
      <c r="S111" s="65">
        <v>1719</v>
      </c>
      <c r="T111" s="208">
        <v>3.0200811679755444E-2</v>
      </c>
      <c r="U111" s="247">
        <v>556</v>
      </c>
      <c r="V111" s="208">
        <v>4.3876262626262631E-2</v>
      </c>
      <c r="W111" s="247">
        <v>1118</v>
      </c>
      <c r="X111" s="208">
        <v>5.1783232978230662E-2</v>
      </c>
      <c r="Y111" s="247">
        <v>1033</v>
      </c>
      <c r="Z111" s="211">
        <v>3.0994959193470954E-2</v>
      </c>
    </row>
    <row r="112" spans="1:26" x14ac:dyDescent="0.2">
      <c r="A112" s="1093"/>
      <c r="B112" s="249" t="s">
        <v>48</v>
      </c>
      <c r="C112" s="67">
        <v>161</v>
      </c>
      <c r="D112" s="255">
        <v>1</v>
      </c>
      <c r="E112" s="256"/>
      <c r="F112" s="255"/>
      <c r="G112" s="256"/>
      <c r="H112" s="255"/>
      <c r="I112" s="256"/>
      <c r="J112" s="285"/>
      <c r="K112" s="319">
        <v>10675</v>
      </c>
      <c r="L112" s="306">
        <v>1</v>
      </c>
      <c r="M112" s="293">
        <v>620</v>
      </c>
      <c r="N112" s="306">
        <v>1</v>
      </c>
      <c r="O112" s="293">
        <v>3909</v>
      </c>
      <c r="P112" s="306">
        <v>1</v>
      </c>
      <c r="Q112" s="293">
        <v>6418</v>
      </c>
      <c r="R112" s="294">
        <v>1</v>
      </c>
      <c r="S112" s="67">
        <v>56919</v>
      </c>
      <c r="T112" s="255">
        <v>1</v>
      </c>
      <c r="U112" s="256">
        <v>12672</v>
      </c>
      <c r="V112" s="255">
        <v>1</v>
      </c>
      <c r="W112" s="256">
        <v>21590</v>
      </c>
      <c r="X112" s="255">
        <v>1</v>
      </c>
      <c r="Y112" s="256">
        <v>33328</v>
      </c>
      <c r="Z112" s="257">
        <v>1</v>
      </c>
    </row>
    <row r="113" spans="1:26" ht="16" customHeight="1" x14ac:dyDescent="0.2">
      <c r="A113" s="1091" t="s">
        <v>301</v>
      </c>
      <c r="B113" s="632" t="s">
        <v>66</v>
      </c>
      <c r="C113" s="79">
        <v>28</v>
      </c>
      <c r="D113" s="205">
        <v>0.17499999999999999</v>
      </c>
      <c r="E113" s="133"/>
      <c r="F113" s="205"/>
      <c r="G113" s="133"/>
      <c r="H113" s="205"/>
      <c r="I113" s="133"/>
      <c r="J113" s="254"/>
      <c r="K113" s="320">
        <v>1394</v>
      </c>
      <c r="L113" s="303">
        <v>0.13085515817140711</v>
      </c>
      <c r="M113" s="289">
        <v>109</v>
      </c>
      <c r="N113" s="303">
        <v>0.17524115755627009</v>
      </c>
      <c r="O113" s="289">
        <v>626</v>
      </c>
      <c r="P113" s="303">
        <v>0.16026625704045061</v>
      </c>
      <c r="Q113" s="289">
        <v>1060</v>
      </c>
      <c r="R113" s="290">
        <v>0.16541822721598001</v>
      </c>
      <c r="S113" s="79">
        <v>12583</v>
      </c>
      <c r="T113" s="205">
        <v>0.22150829137767136</v>
      </c>
      <c r="U113" s="133">
        <v>2888</v>
      </c>
      <c r="V113" s="205">
        <v>0.22833649588867805</v>
      </c>
      <c r="W113" s="133">
        <v>3995</v>
      </c>
      <c r="X113" s="205">
        <v>0.18526247449452793</v>
      </c>
      <c r="Y113" s="133">
        <v>5931</v>
      </c>
      <c r="Z113" s="207">
        <v>0.17815090712483478</v>
      </c>
    </row>
    <row r="114" spans="1:26" x14ac:dyDescent="0.2">
      <c r="A114" s="1092"/>
      <c r="B114" s="828" t="s">
        <v>67</v>
      </c>
      <c r="C114" s="65">
        <v>56</v>
      </c>
      <c r="D114" s="208">
        <v>0.35</v>
      </c>
      <c r="E114" s="247"/>
      <c r="F114" s="208"/>
      <c r="G114" s="247"/>
      <c r="H114" s="208"/>
      <c r="I114" s="247"/>
      <c r="J114" s="250"/>
      <c r="K114" s="326">
        <v>3406</v>
      </c>
      <c r="L114" s="304">
        <v>0.31972214399699617</v>
      </c>
      <c r="M114" s="295">
        <v>179</v>
      </c>
      <c r="N114" s="304">
        <v>0.28778135048231512</v>
      </c>
      <c r="O114" s="295">
        <v>1381</v>
      </c>
      <c r="P114" s="304">
        <v>0.35355862775217617</v>
      </c>
      <c r="Q114" s="295">
        <v>2363</v>
      </c>
      <c r="R114" s="296">
        <v>0.36875780274656678</v>
      </c>
      <c r="S114" s="65">
        <v>19075</v>
      </c>
      <c r="T114" s="208">
        <v>0.33579199380347147</v>
      </c>
      <c r="U114" s="247">
        <v>3839</v>
      </c>
      <c r="V114" s="208">
        <v>0.30352624920936117</v>
      </c>
      <c r="W114" s="247">
        <v>7036</v>
      </c>
      <c r="X114" s="208">
        <v>0.32628454832127624</v>
      </c>
      <c r="Y114" s="247">
        <v>11823</v>
      </c>
      <c r="Z114" s="211">
        <v>0.35513036164844408</v>
      </c>
    </row>
    <row r="115" spans="1:26" x14ac:dyDescent="0.2">
      <c r="A115" s="1092"/>
      <c r="B115" s="317" t="s">
        <v>68</v>
      </c>
      <c r="C115" s="79">
        <v>44</v>
      </c>
      <c r="D115" s="205">
        <v>0.27500000000000002</v>
      </c>
      <c r="E115" s="133"/>
      <c r="F115" s="205"/>
      <c r="G115" s="133"/>
      <c r="H115" s="205"/>
      <c r="I115" s="133"/>
      <c r="J115" s="254"/>
      <c r="K115" s="320">
        <v>3661</v>
      </c>
      <c r="L115" s="303">
        <v>0.34365906317469258</v>
      </c>
      <c r="M115" s="289">
        <v>199</v>
      </c>
      <c r="N115" s="303">
        <v>0.31993569131832794</v>
      </c>
      <c r="O115" s="289">
        <v>875</v>
      </c>
      <c r="P115" s="303">
        <v>0.2240143369175627</v>
      </c>
      <c r="Q115" s="289">
        <v>1766</v>
      </c>
      <c r="R115" s="290">
        <v>0.27559300873907616</v>
      </c>
      <c r="S115" s="79">
        <v>18062</v>
      </c>
      <c r="T115" s="205">
        <v>0.31795937048903283</v>
      </c>
      <c r="U115" s="133">
        <v>3901</v>
      </c>
      <c r="V115" s="205">
        <v>0.30842820999367487</v>
      </c>
      <c r="W115" s="133">
        <v>5375</v>
      </c>
      <c r="X115" s="205">
        <v>0.24925802263030977</v>
      </c>
      <c r="Y115" s="133">
        <v>9389</v>
      </c>
      <c r="Z115" s="207">
        <v>0.28201970443349755</v>
      </c>
    </row>
    <row r="116" spans="1:26" x14ac:dyDescent="0.2">
      <c r="A116" s="1092"/>
      <c r="B116" s="828" t="s">
        <v>69</v>
      </c>
      <c r="C116" s="65">
        <v>26</v>
      </c>
      <c r="D116" s="208">
        <v>0.16250000000000001</v>
      </c>
      <c r="E116" s="247"/>
      <c r="F116" s="208"/>
      <c r="G116" s="247"/>
      <c r="H116" s="208"/>
      <c r="I116" s="247"/>
      <c r="J116" s="250"/>
      <c r="K116" s="326">
        <v>1548</v>
      </c>
      <c r="L116" s="304">
        <v>0.14531117994931006</v>
      </c>
      <c r="M116" s="295">
        <v>90</v>
      </c>
      <c r="N116" s="304">
        <v>0.14469453376205788</v>
      </c>
      <c r="O116" s="295">
        <v>705</v>
      </c>
      <c r="P116" s="304">
        <v>0.18049155145929341</v>
      </c>
      <c r="Q116" s="295">
        <v>927</v>
      </c>
      <c r="R116" s="296">
        <v>0.1446629213483146</v>
      </c>
      <c r="S116" s="65">
        <v>5006</v>
      </c>
      <c r="T116" s="208">
        <v>8.8124493891490338E-2</v>
      </c>
      <c r="U116" s="247">
        <v>1328</v>
      </c>
      <c r="V116" s="208">
        <v>0.10499683744465528</v>
      </c>
      <c r="W116" s="247">
        <v>3487</v>
      </c>
      <c r="X116" s="208">
        <v>0.16170469300686327</v>
      </c>
      <c r="Y116" s="247">
        <v>4583</v>
      </c>
      <c r="Z116" s="211">
        <v>0.13766069926709121</v>
      </c>
    </row>
    <row r="117" spans="1:26" x14ac:dyDescent="0.2">
      <c r="A117" s="1092"/>
      <c r="B117" s="811" t="s">
        <v>70</v>
      </c>
      <c r="C117" s="65">
        <v>6</v>
      </c>
      <c r="D117" s="208">
        <v>3.7499999999999999E-2</v>
      </c>
      <c r="E117" s="247"/>
      <c r="F117" s="208"/>
      <c r="G117" s="247"/>
      <c r="H117" s="208"/>
      <c r="I117" s="247"/>
      <c r="J117" s="250"/>
      <c r="K117" s="326">
        <v>644</v>
      </c>
      <c r="L117" s="304">
        <v>6.0452454707594104E-2</v>
      </c>
      <c r="M117" s="295">
        <v>45</v>
      </c>
      <c r="N117" s="304">
        <v>7.2347266881028938E-2</v>
      </c>
      <c r="O117" s="295">
        <v>319</v>
      </c>
      <c r="P117" s="304">
        <v>8.1669226830517166E-2</v>
      </c>
      <c r="Q117" s="295">
        <v>292</v>
      </c>
      <c r="R117" s="296">
        <v>4.5568039950062422E-2</v>
      </c>
      <c r="S117" s="65">
        <v>2080</v>
      </c>
      <c r="T117" s="208">
        <v>3.6615850438333979E-2</v>
      </c>
      <c r="U117" s="247">
        <v>692</v>
      </c>
      <c r="V117" s="208">
        <v>5.4712207463630619E-2</v>
      </c>
      <c r="W117" s="247">
        <v>1671</v>
      </c>
      <c r="X117" s="208">
        <v>7.7490261547022821E-2</v>
      </c>
      <c r="Y117" s="247">
        <v>1566</v>
      </c>
      <c r="Z117" s="211">
        <v>4.7038327526132406E-2</v>
      </c>
    </row>
    <row r="118" spans="1:26" x14ac:dyDescent="0.2">
      <c r="A118" s="1093"/>
      <c r="B118" s="820" t="s">
        <v>48</v>
      </c>
      <c r="C118" s="67">
        <v>160</v>
      </c>
      <c r="D118" s="255">
        <v>1</v>
      </c>
      <c r="E118" s="256"/>
      <c r="F118" s="255"/>
      <c r="G118" s="256"/>
      <c r="H118" s="255"/>
      <c r="I118" s="256"/>
      <c r="J118" s="285"/>
      <c r="K118" s="319">
        <v>10653</v>
      </c>
      <c r="L118" s="306">
        <v>1</v>
      </c>
      <c r="M118" s="293">
        <v>622</v>
      </c>
      <c r="N118" s="306">
        <v>1</v>
      </c>
      <c r="O118" s="293">
        <v>3906</v>
      </c>
      <c r="P118" s="306">
        <v>1</v>
      </c>
      <c r="Q118" s="293">
        <v>6408</v>
      </c>
      <c r="R118" s="294">
        <v>1</v>
      </c>
      <c r="S118" s="67">
        <v>56806</v>
      </c>
      <c r="T118" s="255">
        <v>1</v>
      </c>
      <c r="U118" s="256">
        <v>12648</v>
      </c>
      <c r="V118" s="255">
        <v>1</v>
      </c>
      <c r="W118" s="256">
        <v>21564</v>
      </c>
      <c r="X118" s="255">
        <v>1</v>
      </c>
      <c r="Y118" s="256">
        <v>33292</v>
      </c>
      <c r="Z118" s="257">
        <v>1</v>
      </c>
    </row>
    <row r="119" spans="1:26" ht="16" customHeight="1" x14ac:dyDescent="0.2">
      <c r="A119" s="1091" t="s">
        <v>302</v>
      </c>
      <c r="B119" s="632" t="s">
        <v>66</v>
      </c>
      <c r="C119" s="79">
        <v>43</v>
      </c>
      <c r="D119" s="205">
        <v>0.26708074534161491</v>
      </c>
      <c r="E119" s="133"/>
      <c r="F119" s="205"/>
      <c r="G119" s="133"/>
      <c r="H119" s="205"/>
      <c r="I119" s="133"/>
      <c r="J119" s="254"/>
      <c r="K119" s="320">
        <v>1656</v>
      </c>
      <c r="L119" s="303">
        <v>0.15544916924809912</v>
      </c>
      <c r="M119" s="289">
        <v>139</v>
      </c>
      <c r="N119" s="303">
        <v>0.22383252818035426</v>
      </c>
      <c r="O119" s="289">
        <v>846</v>
      </c>
      <c r="P119" s="303">
        <v>0.21675634127594157</v>
      </c>
      <c r="Q119" s="289">
        <v>1439</v>
      </c>
      <c r="R119" s="290">
        <v>0.22414330218068534</v>
      </c>
      <c r="S119" s="79">
        <v>14542</v>
      </c>
      <c r="T119" s="205">
        <v>0.25616544532130781</v>
      </c>
      <c r="U119" s="133">
        <v>3449</v>
      </c>
      <c r="V119" s="205">
        <v>0.2727560300514037</v>
      </c>
      <c r="W119" s="133">
        <v>5332</v>
      </c>
      <c r="X119" s="205">
        <v>0.24716080285542114</v>
      </c>
      <c r="Y119" s="133">
        <v>8013</v>
      </c>
      <c r="Z119" s="207">
        <v>0.24024825353041707</v>
      </c>
    </row>
    <row r="120" spans="1:26" x14ac:dyDescent="0.2">
      <c r="A120" s="1092"/>
      <c r="B120" s="828" t="s">
        <v>67</v>
      </c>
      <c r="C120" s="65">
        <v>53</v>
      </c>
      <c r="D120" s="208">
        <v>0.32919254658385094</v>
      </c>
      <c r="E120" s="247"/>
      <c r="F120" s="208"/>
      <c r="G120" s="247"/>
      <c r="H120" s="208"/>
      <c r="I120" s="247"/>
      <c r="J120" s="250"/>
      <c r="K120" s="326">
        <v>4037</v>
      </c>
      <c r="L120" s="304">
        <v>0.37895428517788415</v>
      </c>
      <c r="M120" s="295">
        <v>226</v>
      </c>
      <c r="N120" s="304">
        <v>0.3639291465378422</v>
      </c>
      <c r="O120" s="295">
        <v>1490</v>
      </c>
      <c r="P120" s="304">
        <v>0.38175762234178834</v>
      </c>
      <c r="Q120" s="295">
        <v>2683</v>
      </c>
      <c r="R120" s="296">
        <v>0.41791277258566978</v>
      </c>
      <c r="S120" s="65">
        <v>21413</v>
      </c>
      <c r="T120" s="208">
        <v>0.37720194475760993</v>
      </c>
      <c r="U120" s="247">
        <v>4475</v>
      </c>
      <c r="V120" s="208">
        <v>0.35389482008699091</v>
      </c>
      <c r="W120" s="247">
        <v>7754</v>
      </c>
      <c r="X120" s="208">
        <v>0.35943076994391132</v>
      </c>
      <c r="Y120" s="247">
        <v>13265</v>
      </c>
      <c r="Z120" s="211">
        <v>0.39771534794471264</v>
      </c>
    </row>
    <row r="121" spans="1:26" x14ac:dyDescent="0.2">
      <c r="A121" s="1092"/>
      <c r="B121" s="828" t="s">
        <v>68</v>
      </c>
      <c r="C121" s="79">
        <v>45</v>
      </c>
      <c r="D121" s="205">
        <v>0.27950310559006214</v>
      </c>
      <c r="E121" s="133"/>
      <c r="F121" s="205"/>
      <c r="G121" s="133"/>
      <c r="H121" s="205"/>
      <c r="I121" s="133"/>
      <c r="J121" s="254"/>
      <c r="K121" s="320">
        <v>3201</v>
      </c>
      <c r="L121" s="303">
        <v>0.30047873838355393</v>
      </c>
      <c r="M121" s="289">
        <v>154</v>
      </c>
      <c r="N121" s="303">
        <v>0.24798711755233493</v>
      </c>
      <c r="O121" s="289">
        <v>840</v>
      </c>
      <c r="P121" s="303">
        <v>0.21521906225980014</v>
      </c>
      <c r="Q121" s="289">
        <v>1386</v>
      </c>
      <c r="R121" s="290">
        <v>0.21588785046728973</v>
      </c>
      <c r="S121" s="79">
        <v>14765</v>
      </c>
      <c r="T121" s="205">
        <v>0.26009371476888388</v>
      </c>
      <c r="U121" s="133">
        <v>2975</v>
      </c>
      <c r="V121" s="205">
        <v>0.23527085804665876</v>
      </c>
      <c r="W121" s="133">
        <v>4545</v>
      </c>
      <c r="X121" s="205">
        <v>0.21068001668752609</v>
      </c>
      <c r="Y121" s="133">
        <v>7238</v>
      </c>
      <c r="Z121" s="207">
        <v>0.21701196294186431</v>
      </c>
    </row>
    <row r="122" spans="1:26" x14ac:dyDescent="0.2">
      <c r="A122" s="1092"/>
      <c r="B122" s="828" t="s">
        <v>69</v>
      </c>
      <c r="C122" s="65">
        <v>15</v>
      </c>
      <c r="D122" s="208">
        <v>9.3167701863354047E-2</v>
      </c>
      <c r="E122" s="247"/>
      <c r="F122" s="208"/>
      <c r="G122" s="247"/>
      <c r="H122" s="208"/>
      <c r="I122" s="247"/>
      <c r="J122" s="250"/>
      <c r="K122" s="326">
        <v>1249</v>
      </c>
      <c r="L122" s="304">
        <v>0.11724396883506992</v>
      </c>
      <c r="M122" s="295">
        <v>63</v>
      </c>
      <c r="N122" s="304">
        <v>0.10144927536231885</v>
      </c>
      <c r="O122" s="295">
        <v>484</v>
      </c>
      <c r="P122" s="304">
        <v>0.124007173968742</v>
      </c>
      <c r="Q122" s="295">
        <v>672</v>
      </c>
      <c r="R122" s="296">
        <v>0.10467289719626167</v>
      </c>
      <c r="S122" s="65">
        <v>4250</v>
      </c>
      <c r="T122" s="208">
        <v>7.4866121758737317E-2</v>
      </c>
      <c r="U122" s="247">
        <v>1106</v>
      </c>
      <c r="V122" s="208">
        <v>8.7465401344404906E-2</v>
      </c>
      <c r="W122" s="247">
        <v>2476</v>
      </c>
      <c r="X122" s="208">
        <v>0.11477309599962916</v>
      </c>
      <c r="Y122" s="247">
        <v>3384</v>
      </c>
      <c r="Z122" s="211">
        <v>0.10146013851827421</v>
      </c>
    </row>
    <row r="123" spans="1:26" x14ac:dyDescent="0.2">
      <c r="A123" s="1092"/>
      <c r="B123" s="828" t="s">
        <v>70</v>
      </c>
      <c r="C123" s="65">
        <v>5</v>
      </c>
      <c r="D123" s="208">
        <v>3.1055900621118012E-2</v>
      </c>
      <c r="E123" s="247"/>
      <c r="F123" s="208"/>
      <c r="G123" s="247"/>
      <c r="H123" s="208"/>
      <c r="I123" s="247"/>
      <c r="J123" s="250"/>
      <c r="K123" s="326">
        <v>510</v>
      </c>
      <c r="L123" s="304">
        <v>4.7873838355392849E-2</v>
      </c>
      <c r="M123" s="295">
        <v>39</v>
      </c>
      <c r="N123" s="304">
        <v>6.280193236714976E-2</v>
      </c>
      <c r="O123" s="295">
        <v>243</v>
      </c>
      <c r="P123" s="304">
        <v>6.2259800153727902E-2</v>
      </c>
      <c r="Q123" s="295">
        <v>240</v>
      </c>
      <c r="R123" s="296">
        <v>3.7383177570093455E-2</v>
      </c>
      <c r="S123" s="65">
        <v>1798</v>
      </c>
      <c r="T123" s="208">
        <v>3.1672773393461105E-2</v>
      </c>
      <c r="U123" s="247">
        <v>640</v>
      </c>
      <c r="V123" s="208">
        <v>5.0612890470541717E-2</v>
      </c>
      <c r="W123" s="247">
        <v>1466</v>
      </c>
      <c r="X123" s="208">
        <v>6.7955314513512263E-2</v>
      </c>
      <c r="Y123" s="247">
        <v>1453</v>
      </c>
      <c r="Z123" s="211">
        <v>4.3564297064731805E-2</v>
      </c>
    </row>
    <row r="124" spans="1:26" ht="17" thickBot="1" x14ac:dyDescent="0.25">
      <c r="A124" s="1094"/>
      <c r="B124" s="819" t="s">
        <v>48</v>
      </c>
      <c r="C124" s="69">
        <v>161</v>
      </c>
      <c r="D124" s="240">
        <v>1</v>
      </c>
      <c r="E124" s="258"/>
      <c r="F124" s="240"/>
      <c r="G124" s="258"/>
      <c r="H124" s="240"/>
      <c r="I124" s="258"/>
      <c r="J124" s="259"/>
      <c r="K124" s="325">
        <v>10653</v>
      </c>
      <c r="L124" s="327">
        <v>1</v>
      </c>
      <c r="M124" s="291">
        <v>621</v>
      </c>
      <c r="N124" s="327">
        <v>1</v>
      </c>
      <c r="O124" s="291">
        <v>3903</v>
      </c>
      <c r="P124" s="327">
        <v>1</v>
      </c>
      <c r="Q124" s="291">
        <v>6420</v>
      </c>
      <c r="R124" s="292">
        <v>1</v>
      </c>
      <c r="S124" s="69">
        <v>56768</v>
      </c>
      <c r="T124" s="240">
        <v>1</v>
      </c>
      <c r="U124" s="258">
        <v>12645</v>
      </c>
      <c r="V124" s="240">
        <v>1</v>
      </c>
      <c r="W124" s="258">
        <v>21573</v>
      </c>
      <c r="X124" s="240">
        <v>1</v>
      </c>
      <c r="Y124" s="258">
        <v>33353</v>
      </c>
      <c r="Z124" s="241">
        <v>1</v>
      </c>
    </row>
    <row r="125" spans="1:26" x14ac:dyDescent="0.2">
      <c r="A125" s="10"/>
      <c r="B125" s="10"/>
      <c r="C125" s="10"/>
      <c r="D125" s="10"/>
      <c r="E125" s="10"/>
      <c r="F125" s="10"/>
      <c r="G125" s="10"/>
      <c r="H125" s="10"/>
      <c r="I125" s="10"/>
      <c r="J125" s="9"/>
      <c r="K125" s="9"/>
      <c r="L125" s="9"/>
      <c r="M125" s="9"/>
      <c r="N125" s="9"/>
      <c r="O125" s="9"/>
      <c r="P125" s="9"/>
      <c r="Q125" s="9"/>
      <c r="R125" s="9"/>
      <c r="S125" s="9"/>
      <c r="T125" s="9"/>
      <c r="U125" s="9"/>
      <c r="V125" s="9"/>
      <c r="W125" s="9"/>
      <c r="X125" s="9"/>
      <c r="Y125" s="9"/>
      <c r="Z125" s="9"/>
    </row>
    <row r="126" spans="1:26" x14ac:dyDescent="0.2">
      <c r="A126" s="10"/>
      <c r="B126" s="10"/>
      <c r="C126" s="10"/>
      <c r="D126" s="10"/>
      <c r="E126" s="10"/>
      <c r="F126" s="10"/>
      <c r="G126" s="10"/>
      <c r="H126" s="10"/>
      <c r="I126" s="10"/>
      <c r="J126" s="9"/>
      <c r="K126" s="9"/>
      <c r="L126" s="9"/>
      <c r="M126" s="9"/>
      <c r="N126" s="9"/>
      <c r="O126" s="9"/>
      <c r="P126" s="9"/>
      <c r="Q126" s="9"/>
      <c r="R126" s="9"/>
      <c r="S126" s="9"/>
      <c r="T126" s="9"/>
      <c r="U126" s="9"/>
      <c r="V126" s="9"/>
      <c r="W126" s="9"/>
      <c r="X126" s="9"/>
      <c r="Y126" s="9"/>
      <c r="Z126" s="9"/>
    </row>
    <row r="127" spans="1:26" x14ac:dyDescent="0.2">
      <c r="A127" s="10"/>
      <c r="B127" s="10"/>
      <c r="C127" s="10"/>
      <c r="D127" s="10"/>
      <c r="E127" s="10"/>
      <c r="F127" s="10"/>
      <c r="G127" s="10"/>
      <c r="H127" s="10"/>
      <c r="I127" s="10"/>
      <c r="J127" s="9"/>
      <c r="K127" s="9"/>
      <c r="L127" s="9"/>
      <c r="M127" s="9"/>
      <c r="N127" s="9"/>
      <c r="O127" s="9"/>
      <c r="P127" s="9"/>
      <c r="Q127" s="9"/>
      <c r="R127" s="9"/>
      <c r="S127" s="9"/>
      <c r="T127" s="9"/>
      <c r="U127" s="9"/>
      <c r="V127" s="9"/>
      <c r="W127" s="9"/>
      <c r="X127" s="9"/>
      <c r="Y127" s="9"/>
      <c r="Z127" s="9"/>
    </row>
    <row r="128" spans="1:26" x14ac:dyDescent="0.2">
      <c r="A128" s="10"/>
      <c r="B128" s="10"/>
      <c r="C128" s="10"/>
      <c r="D128" s="10"/>
      <c r="E128" s="10"/>
      <c r="F128" s="10"/>
      <c r="G128" s="10"/>
      <c r="H128" s="10"/>
      <c r="I128" s="10"/>
      <c r="J128" s="9"/>
      <c r="K128" s="9"/>
      <c r="L128" s="9"/>
      <c r="M128" s="9"/>
      <c r="N128" s="9"/>
      <c r="O128" s="9"/>
      <c r="P128" s="9"/>
      <c r="Q128" s="9"/>
      <c r="R128" s="9"/>
      <c r="S128" s="9"/>
      <c r="T128" s="9"/>
      <c r="U128" s="9"/>
      <c r="V128" s="9"/>
      <c r="W128" s="9"/>
      <c r="X128" s="9"/>
      <c r="Y128" s="9"/>
      <c r="Z128" s="9"/>
    </row>
    <row r="129" spans="1:26" x14ac:dyDescent="0.2">
      <c r="A129" s="10"/>
      <c r="B129" s="10"/>
      <c r="C129" s="10"/>
      <c r="D129" s="10"/>
      <c r="E129" s="10"/>
      <c r="F129" s="10"/>
      <c r="G129" s="10"/>
      <c r="H129" s="10"/>
      <c r="I129" s="10"/>
      <c r="J129" s="9"/>
      <c r="K129" s="9"/>
      <c r="L129" s="9"/>
      <c r="M129" s="9"/>
      <c r="N129" s="9"/>
      <c r="O129" s="9"/>
      <c r="P129" s="9"/>
      <c r="Q129" s="9"/>
      <c r="R129" s="9"/>
      <c r="S129" s="9"/>
      <c r="T129" s="9"/>
      <c r="U129" s="9"/>
      <c r="V129" s="9"/>
      <c r="W129" s="9"/>
      <c r="X129" s="9"/>
      <c r="Y129" s="9"/>
      <c r="Z129" s="9"/>
    </row>
    <row r="130" spans="1:26" x14ac:dyDescent="0.2">
      <c r="A130" s="10"/>
      <c r="B130" s="10"/>
      <c r="C130" s="10"/>
      <c r="D130" s="10"/>
      <c r="E130" s="10"/>
      <c r="F130" s="10"/>
      <c r="G130" s="10"/>
      <c r="H130" s="10"/>
      <c r="I130" s="10"/>
      <c r="J130" s="9"/>
      <c r="K130" s="9"/>
      <c r="L130" s="9"/>
      <c r="M130" s="9"/>
      <c r="N130" s="9"/>
      <c r="O130" s="9"/>
      <c r="P130" s="9"/>
      <c r="Q130" s="9"/>
      <c r="R130" s="9"/>
      <c r="S130" s="9"/>
      <c r="T130" s="9"/>
      <c r="U130" s="9"/>
      <c r="V130" s="9"/>
      <c r="W130" s="9"/>
      <c r="X130" s="9"/>
      <c r="Y130" s="9"/>
      <c r="Z130" s="9"/>
    </row>
    <row r="131" spans="1:26" x14ac:dyDescent="0.2">
      <c r="A131" s="10"/>
      <c r="B131" s="10"/>
      <c r="C131" s="10"/>
      <c r="D131" s="10"/>
      <c r="E131" s="10"/>
      <c r="F131" s="10"/>
      <c r="G131" s="10"/>
      <c r="H131" s="10"/>
      <c r="I131" s="10"/>
      <c r="J131" s="9"/>
      <c r="K131" s="9"/>
      <c r="L131" s="9"/>
      <c r="M131" s="9"/>
      <c r="N131" s="9"/>
      <c r="O131" s="9"/>
      <c r="P131" s="9"/>
      <c r="Q131" s="9"/>
      <c r="R131" s="9"/>
      <c r="S131" s="9"/>
      <c r="T131" s="9"/>
      <c r="U131" s="9"/>
      <c r="V131" s="9"/>
      <c r="W131" s="9"/>
      <c r="X131" s="9"/>
      <c r="Y131" s="9"/>
      <c r="Z131" s="9"/>
    </row>
  </sheetData>
  <mergeCells count="60">
    <mergeCell ref="A1:J1"/>
    <mergeCell ref="A3:J3"/>
    <mergeCell ref="A4:J4"/>
    <mergeCell ref="S97:Z97"/>
    <mergeCell ref="A34:A40"/>
    <mergeCell ref="A41:A47"/>
    <mergeCell ref="A49:A51"/>
    <mergeCell ref="A52:A54"/>
    <mergeCell ref="A62:A63"/>
    <mergeCell ref="A64:A65"/>
    <mergeCell ref="K3:M3"/>
    <mergeCell ref="C97:J97"/>
    <mergeCell ref="K97:R97"/>
    <mergeCell ref="A96:Z96"/>
    <mergeCell ref="A94:J94"/>
    <mergeCell ref="A5:J6"/>
    <mergeCell ref="I98:J98"/>
    <mergeCell ref="A29:B29"/>
    <mergeCell ref="A30:B30"/>
    <mergeCell ref="A31:B31"/>
    <mergeCell ref="A32:B32"/>
    <mergeCell ref="A93:J93"/>
    <mergeCell ref="A77:A79"/>
    <mergeCell ref="A81:A86"/>
    <mergeCell ref="A87:A92"/>
    <mergeCell ref="A107:A112"/>
    <mergeCell ref="A113:A118"/>
    <mergeCell ref="A119:A124"/>
    <mergeCell ref="A97:B99"/>
    <mergeCell ref="A100:Z100"/>
    <mergeCell ref="K98:L98"/>
    <mergeCell ref="M98:N98"/>
    <mergeCell ref="O98:P98"/>
    <mergeCell ref="Q98:R98"/>
    <mergeCell ref="S98:T98"/>
    <mergeCell ref="U98:V98"/>
    <mergeCell ref="W98:X98"/>
    <mergeCell ref="Y98:Z98"/>
    <mergeCell ref="C98:D98"/>
    <mergeCell ref="E98:F98"/>
    <mergeCell ref="G98:H98"/>
    <mergeCell ref="A27:B27"/>
    <mergeCell ref="A67:A69"/>
    <mergeCell ref="A70:A72"/>
    <mergeCell ref="A74:A76"/>
    <mergeCell ref="A101:A106"/>
    <mergeCell ref="A55:A57"/>
    <mergeCell ref="A58:A60"/>
    <mergeCell ref="A12:J12"/>
    <mergeCell ref="E24:F24"/>
    <mergeCell ref="A22:J22"/>
    <mergeCell ref="C23:F23"/>
    <mergeCell ref="G23:H23"/>
    <mergeCell ref="I23:J23"/>
    <mergeCell ref="A13:J20"/>
    <mergeCell ref="A7:J7"/>
    <mergeCell ref="A9:J9"/>
    <mergeCell ref="A10:J10"/>
    <mergeCell ref="A11:J11"/>
    <mergeCell ref="A8:J8"/>
  </mergeCells>
  <hyperlinks>
    <hyperlink ref="K3:L3" location="'Table of Contents'!A1" display="Back to Table of Contents" xr:uid="{00000000-0004-0000-0800-000000000000}"/>
  </hyperlinks>
  <pageMargins left="0.7" right="0.7" top="0.75" bottom="0.75" header="0.3" footer="0.3"/>
  <pageSetup orientation="landscape" horizontalDpi="0" verticalDpi="0"/>
  <headerFooter>
    <oddFooter>&amp;L&amp;"Calibri,Regular"&amp;K000000© 2022 Higher Education Data Sharing Consortium</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
  <dimension ref="A1:Z200"/>
  <sheetViews>
    <sheetView showGridLines="0" workbookViewId="0">
      <selection sqref="A1:J1"/>
    </sheetView>
  </sheetViews>
  <sheetFormatPr baseColWidth="10" defaultColWidth="11" defaultRowHeight="16" x14ac:dyDescent="0.2"/>
  <cols>
    <col min="1" max="2" width="25.83203125" style="1" customWidth="1"/>
    <col min="3" max="4" width="10.83203125" style="1" customWidth="1"/>
    <col min="5" max="5" width="11.33203125" style="1" customWidth="1"/>
    <col min="6" max="9" width="10.83203125" style="1" customWidth="1"/>
    <col min="10" max="26" width="10.83203125" customWidth="1"/>
  </cols>
  <sheetData>
    <row r="1" spans="1:15" s="9" customFormat="1" ht="88" customHeight="1" x14ac:dyDescent="0.25">
      <c r="A1" s="965" t="s">
        <v>893</v>
      </c>
      <c r="B1" s="965"/>
      <c r="C1" s="965"/>
      <c r="D1" s="965"/>
      <c r="E1" s="965"/>
      <c r="F1" s="965"/>
      <c r="G1" s="965"/>
      <c r="H1" s="965"/>
      <c r="I1" s="965"/>
      <c r="J1" s="965"/>
      <c r="K1"/>
      <c r="L1" s="118"/>
      <c r="M1" s="118"/>
      <c r="N1" s="118"/>
      <c r="O1" s="118"/>
    </row>
    <row r="2" spans="1:15" s="9" customFormat="1" ht="16" customHeight="1" x14ac:dyDescent="0.2">
      <c r="A2" s="150"/>
      <c r="B2" s="150"/>
      <c r="C2" s="150"/>
      <c r="D2" s="150"/>
      <c r="E2" s="150"/>
      <c r="F2" s="150"/>
      <c r="G2" s="150"/>
      <c r="H2" s="150"/>
      <c r="I2" s="150"/>
      <c r="J2" s="150"/>
      <c r="K2" s="118"/>
      <c r="L2" s="118"/>
      <c r="M2" s="118"/>
      <c r="N2" s="118"/>
      <c r="O2" s="118"/>
    </row>
    <row r="3" spans="1:15" s="9" customFormat="1" ht="19" x14ac:dyDescent="0.25">
      <c r="A3" s="1075" t="s">
        <v>306</v>
      </c>
      <c r="B3" s="1075"/>
      <c r="C3" s="1075"/>
      <c r="D3" s="1075"/>
      <c r="E3" s="1075"/>
      <c r="F3" s="1075"/>
      <c r="G3" s="1075"/>
      <c r="H3" s="1075"/>
      <c r="I3" s="1075"/>
      <c r="J3" s="1075"/>
      <c r="K3" s="993" t="s">
        <v>254</v>
      </c>
      <c r="L3" s="993"/>
      <c r="M3" s="993"/>
    </row>
    <row r="4" spans="1:15" x14ac:dyDescent="0.2">
      <c r="A4" s="1076"/>
      <c r="B4" s="1076"/>
      <c r="C4" s="1076"/>
      <c r="D4" s="1076"/>
      <c r="E4" s="1076"/>
      <c r="F4" s="1076"/>
      <c r="G4" s="1076"/>
      <c r="H4" s="1076"/>
      <c r="I4" s="1076"/>
      <c r="J4" s="1076"/>
    </row>
    <row r="5" spans="1:15" ht="16" customHeight="1" x14ac:dyDescent="0.2">
      <c r="A5" s="997" t="s">
        <v>307</v>
      </c>
      <c r="B5" s="997"/>
      <c r="C5" s="997"/>
      <c r="D5" s="997"/>
      <c r="E5" s="997"/>
      <c r="F5" s="997"/>
      <c r="G5" s="997"/>
      <c r="H5" s="997"/>
      <c r="I5" s="997"/>
      <c r="J5" s="997"/>
    </row>
    <row r="6" spans="1:15" ht="25" customHeight="1" x14ac:dyDescent="0.2">
      <c r="A6" s="997"/>
      <c r="B6" s="997"/>
      <c r="C6" s="997"/>
      <c r="D6" s="997"/>
      <c r="E6" s="997"/>
      <c r="F6" s="997"/>
      <c r="G6" s="997"/>
      <c r="H6" s="997"/>
      <c r="I6" s="997"/>
      <c r="J6" s="997"/>
    </row>
    <row r="7" spans="1:15" x14ac:dyDescent="0.2">
      <c r="A7" s="1077" t="s">
        <v>802</v>
      </c>
      <c r="B7" s="1077"/>
      <c r="C7" s="1077"/>
      <c r="D7" s="1077"/>
      <c r="E7" s="1077"/>
      <c r="F7" s="1077"/>
      <c r="G7" s="1077"/>
      <c r="H7" s="1077"/>
      <c r="I7" s="1077"/>
      <c r="J7" s="1077"/>
    </row>
    <row r="8" spans="1:15" x14ac:dyDescent="0.2">
      <c r="A8" s="1072" t="s">
        <v>308</v>
      </c>
      <c r="B8" s="1072"/>
      <c r="C8" s="1072"/>
      <c r="D8" s="1072"/>
      <c r="E8" s="1072"/>
      <c r="F8" s="1072"/>
      <c r="G8" s="1072"/>
      <c r="H8" s="1072"/>
      <c r="I8" s="1072"/>
      <c r="J8" s="1072"/>
    </row>
    <row r="9" spans="1:15" x14ac:dyDescent="0.2">
      <c r="A9" s="1071" t="s">
        <v>183</v>
      </c>
      <c r="B9" s="1071"/>
      <c r="C9" s="1071"/>
      <c r="D9" s="1103" t="s">
        <v>188</v>
      </c>
      <c r="E9" s="1103"/>
      <c r="F9" s="1103"/>
      <c r="G9" s="1103"/>
      <c r="H9" s="1103"/>
      <c r="I9" s="1103"/>
      <c r="J9" s="1103"/>
    </row>
    <row r="10" spans="1:15" x14ac:dyDescent="0.2">
      <c r="A10" s="1071" t="s">
        <v>184</v>
      </c>
      <c r="B10" s="1071"/>
      <c r="C10" s="1071"/>
      <c r="D10" s="1103" t="s">
        <v>189</v>
      </c>
      <c r="E10" s="1103"/>
      <c r="F10" s="1103"/>
      <c r="G10" s="1103"/>
      <c r="H10" s="1103"/>
      <c r="I10" s="1103"/>
      <c r="J10" s="1103"/>
    </row>
    <row r="11" spans="1:15" x14ac:dyDescent="0.2">
      <c r="A11" s="1071" t="s">
        <v>185</v>
      </c>
      <c r="B11" s="1071"/>
      <c r="C11" s="1071"/>
      <c r="D11" s="1103" t="s">
        <v>190</v>
      </c>
      <c r="E11" s="1103"/>
      <c r="F11" s="1103"/>
      <c r="G11" s="1103"/>
      <c r="H11" s="1103"/>
      <c r="I11" s="1103"/>
      <c r="J11" s="1103"/>
    </row>
    <row r="12" spans="1:15" x14ac:dyDescent="0.2">
      <c r="A12" s="1071" t="s">
        <v>186</v>
      </c>
      <c r="B12" s="1071"/>
      <c r="C12" s="1071"/>
      <c r="D12" s="1103" t="s">
        <v>191</v>
      </c>
      <c r="E12" s="1103"/>
      <c r="F12" s="1103"/>
      <c r="G12" s="1103"/>
      <c r="H12" s="1103"/>
      <c r="I12" s="1103"/>
      <c r="J12" s="1103"/>
    </row>
    <row r="13" spans="1:15" ht="25" customHeight="1" x14ac:dyDescent="0.2">
      <c r="A13" s="1071" t="s">
        <v>187</v>
      </c>
      <c r="B13" s="1071"/>
      <c r="C13" s="1071"/>
      <c r="D13" s="1103" t="s">
        <v>192</v>
      </c>
      <c r="E13" s="1103"/>
      <c r="F13" s="1103"/>
      <c r="G13" s="1103"/>
      <c r="H13" s="1103"/>
      <c r="I13" s="1103"/>
      <c r="J13" s="1103"/>
    </row>
    <row r="14" spans="1:15" ht="16" customHeight="1" x14ac:dyDescent="0.2">
      <c r="A14" s="967" t="s">
        <v>309</v>
      </c>
      <c r="B14" s="967"/>
      <c r="C14" s="967"/>
      <c r="D14" s="967"/>
      <c r="E14" s="967"/>
      <c r="F14" s="967"/>
      <c r="G14" s="967"/>
      <c r="H14" s="967"/>
      <c r="I14" s="967"/>
      <c r="J14" s="967"/>
    </row>
    <row r="15" spans="1:15" ht="16" customHeight="1" x14ac:dyDescent="0.2">
      <c r="A15" s="967"/>
      <c r="B15" s="967"/>
      <c r="C15" s="967"/>
      <c r="D15" s="967"/>
      <c r="E15" s="967"/>
      <c r="F15" s="967"/>
      <c r="G15" s="967"/>
      <c r="H15" s="967"/>
      <c r="I15" s="967"/>
      <c r="J15" s="967"/>
    </row>
    <row r="16" spans="1:15" ht="16" customHeight="1" x14ac:dyDescent="0.2">
      <c r="A16" s="967"/>
      <c r="B16" s="967"/>
      <c r="C16" s="967"/>
      <c r="D16" s="967"/>
      <c r="E16" s="967"/>
      <c r="F16" s="967"/>
      <c r="G16" s="967"/>
      <c r="H16" s="967"/>
      <c r="I16" s="967"/>
      <c r="J16" s="967"/>
    </row>
    <row r="17" spans="1:12" ht="16" customHeight="1" x14ac:dyDescent="0.2">
      <c r="A17" s="967"/>
      <c r="B17" s="967"/>
      <c r="C17" s="967"/>
      <c r="D17" s="967"/>
      <c r="E17" s="967"/>
      <c r="F17" s="967"/>
      <c r="G17" s="967"/>
      <c r="H17" s="967"/>
      <c r="I17" s="967"/>
      <c r="J17" s="967"/>
    </row>
    <row r="18" spans="1:12" ht="16" customHeight="1" x14ac:dyDescent="0.2">
      <c r="A18" s="967"/>
      <c r="B18" s="967"/>
      <c r="C18" s="967"/>
      <c r="D18" s="967"/>
      <c r="E18" s="967"/>
      <c r="F18" s="967"/>
      <c r="G18" s="967"/>
      <c r="H18" s="967"/>
      <c r="I18" s="967"/>
      <c r="J18" s="967"/>
    </row>
    <row r="19" spans="1:12" ht="16" customHeight="1" x14ac:dyDescent="0.2">
      <c r="A19" s="967"/>
      <c r="B19" s="967"/>
      <c r="C19" s="967"/>
      <c r="D19" s="967"/>
      <c r="E19" s="967"/>
      <c r="F19" s="967"/>
      <c r="G19" s="967"/>
      <c r="H19" s="967"/>
      <c r="I19" s="967"/>
      <c r="J19" s="967"/>
    </row>
    <row r="20" spans="1:12" ht="16" customHeight="1" x14ac:dyDescent="0.2">
      <c r="A20" s="967"/>
      <c r="B20" s="967"/>
      <c r="C20" s="967"/>
      <c r="D20" s="967"/>
      <c r="E20" s="967"/>
      <c r="F20" s="967"/>
      <c r="G20" s="967"/>
      <c r="H20" s="967"/>
      <c r="I20" s="967"/>
      <c r="J20" s="967"/>
    </row>
    <row r="21" spans="1:12" ht="16" customHeight="1" x14ac:dyDescent="0.2">
      <c r="A21" s="967"/>
      <c r="B21" s="967"/>
      <c r="C21" s="967"/>
      <c r="D21" s="967"/>
      <c r="E21" s="967"/>
      <c r="F21" s="967"/>
      <c r="G21" s="967"/>
      <c r="H21" s="967"/>
      <c r="I21" s="967"/>
      <c r="J21" s="967"/>
    </row>
    <row r="22" spans="1:12" x14ac:dyDescent="0.2">
      <c r="A22" s="967"/>
      <c r="B22" s="967"/>
      <c r="C22" s="967"/>
      <c r="D22" s="967"/>
      <c r="E22" s="967"/>
      <c r="F22" s="967"/>
      <c r="G22" s="967"/>
      <c r="H22" s="967"/>
      <c r="I22" s="967"/>
      <c r="J22" s="967"/>
    </row>
    <row r="23" spans="1:12" ht="17" thickBot="1" x14ac:dyDescent="0.25">
      <c r="A23" s="10"/>
      <c r="B23" s="10"/>
      <c r="C23" s="10"/>
      <c r="D23" s="10"/>
      <c r="E23" s="10"/>
      <c r="F23" s="10"/>
      <c r="G23" s="9"/>
      <c r="H23" s="9"/>
      <c r="I23" s="9"/>
      <c r="J23" s="9"/>
    </row>
    <row r="24" spans="1:12" ht="28" customHeight="1" thickBot="1" x14ac:dyDescent="0.3">
      <c r="A24" s="1104" t="s">
        <v>310</v>
      </c>
      <c r="B24" s="1105"/>
      <c r="C24" s="1105"/>
      <c r="D24" s="1105"/>
      <c r="E24" s="1105"/>
      <c r="F24" s="1105"/>
      <c r="G24" s="1105"/>
      <c r="H24" s="1105"/>
      <c r="I24" s="1105"/>
      <c r="J24" s="1106"/>
    </row>
    <row r="25" spans="1:12" ht="36" customHeight="1" x14ac:dyDescent="0.2">
      <c r="A25" s="17"/>
      <c r="B25" s="18"/>
      <c r="C25" s="1012" t="s">
        <v>886</v>
      </c>
      <c r="D25" s="1013"/>
      <c r="E25" s="1013"/>
      <c r="F25" s="1081"/>
      <c r="G25" s="1015" t="s">
        <v>895</v>
      </c>
      <c r="H25" s="1017"/>
      <c r="I25" s="1012" t="s">
        <v>168</v>
      </c>
      <c r="J25" s="1014"/>
    </row>
    <row r="26" spans="1:12" x14ac:dyDescent="0.2">
      <c r="A26" s="17"/>
      <c r="B26" s="18"/>
      <c r="C26" s="816"/>
      <c r="D26" s="19"/>
      <c r="E26" s="1059" t="s">
        <v>275</v>
      </c>
      <c r="F26" s="1060"/>
      <c r="G26" s="818"/>
      <c r="H26" s="817"/>
      <c r="I26" s="816"/>
      <c r="J26" s="821"/>
    </row>
    <row r="27" spans="1:12" ht="60" customHeight="1" x14ac:dyDescent="0.2">
      <c r="A27" s="20"/>
      <c r="B27" s="21"/>
      <c r="C27" s="22" t="s">
        <v>276</v>
      </c>
      <c r="D27" s="23" t="s">
        <v>277</v>
      </c>
      <c r="E27" s="402" t="s">
        <v>897</v>
      </c>
      <c r="F27" s="403" t="s">
        <v>311</v>
      </c>
      <c r="G27" s="24" t="s">
        <v>276</v>
      </c>
      <c r="H27" s="25" t="s">
        <v>47</v>
      </c>
      <c r="I27" s="22" t="s">
        <v>276</v>
      </c>
      <c r="J27" s="26" t="s">
        <v>47</v>
      </c>
      <c r="L27" s="388"/>
    </row>
    <row r="28" spans="1:12" s="242" customFormat="1" ht="20" customHeight="1" x14ac:dyDescent="0.2">
      <c r="A28" s="162" t="s">
        <v>279</v>
      </c>
      <c r="B28" s="163"/>
      <c r="C28" s="164"/>
      <c r="D28" s="164"/>
      <c r="E28" s="164"/>
      <c r="F28" s="164"/>
      <c r="G28" s="164"/>
      <c r="H28" s="164"/>
      <c r="I28" s="165"/>
      <c r="J28" s="166"/>
    </row>
    <row r="29" spans="1:12" x14ac:dyDescent="0.2">
      <c r="A29" s="1079" t="s">
        <v>801</v>
      </c>
      <c r="B29" s="1080"/>
      <c r="C29" s="33">
        <v>160</v>
      </c>
      <c r="D29" s="34">
        <v>2.3293750000000011</v>
      </c>
      <c r="E29" s="171" t="s">
        <v>901</v>
      </c>
      <c r="F29" s="171" t="s">
        <v>902</v>
      </c>
      <c r="G29" s="35">
        <v>22406</v>
      </c>
      <c r="H29" s="36">
        <v>2.0375390520396399</v>
      </c>
      <c r="I29" s="37">
        <v>130607</v>
      </c>
      <c r="J29" s="38">
        <v>1.8602065739202485</v>
      </c>
      <c r="L29" s="388"/>
    </row>
    <row r="30" spans="1:12" s="242" customFormat="1" ht="20" customHeight="1" x14ac:dyDescent="0.2">
      <c r="A30" s="167" t="s">
        <v>280</v>
      </c>
      <c r="B30" s="120"/>
      <c r="C30" s="165"/>
      <c r="D30" s="165"/>
      <c r="E30" s="169"/>
      <c r="F30" s="169"/>
      <c r="G30" s="165"/>
      <c r="H30" s="165"/>
      <c r="I30" s="165"/>
      <c r="J30" s="168"/>
      <c r="L30" s="390"/>
    </row>
    <row r="31" spans="1:12" x14ac:dyDescent="0.2">
      <c r="A31" s="1083" t="s">
        <v>281</v>
      </c>
      <c r="B31" s="1084"/>
      <c r="C31" s="27">
        <v>159</v>
      </c>
      <c r="D31" s="28">
        <v>2.3201257861635214</v>
      </c>
      <c r="E31" s="172" t="s">
        <v>54</v>
      </c>
      <c r="F31" s="172" t="s">
        <v>901</v>
      </c>
      <c r="G31" s="29">
        <v>10482</v>
      </c>
      <c r="H31" s="30">
        <v>2.1994848311390993</v>
      </c>
      <c r="I31" s="31">
        <v>55787</v>
      </c>
      <c r="J31" s="32">
        <v>1.9184648753294005</v>
      </c>
    </row>
    <row r="32" spans="1:12" x14ac:dyDescent="0.2">
      <c r="A32" s="1085" t="s">
        <v>282</v>
      </c>
      <c r="B32" s="1086"/>
      <c r="C32" s="27"/>
      <c r="D32" s="28" t="s">
        <v>25</v>
      </c>
      <c r="E32" s="172" t="s">
        <v>25</v>
      </c>
      <c r="F32" s="172" t="s">
        <v>25</v>
      </c>
      <c r="G32" s="29">
        <v>606</v>
      </c>
      <c r="H32" s="30">
        <v>1.8001650165016498</v>
      </c>
      <c r="I32" s="31">
        <v>12398</v>
      </c>
      <c r="J32" s="32">
        <v>1.7274318438457767</v>
      </c>
      <c r="L32" s="386"/>
    </row>
    <row r="33" spans="1:10" x14ac:dyDescent="0.2">
      <c r="A33" s="1085" t="s">
        <v>52</v>
      </c>
      <c r="B33" s="1086"/>
      <c r="C33" s="27"/>
      <c r="D33" s="28" t="s">
        <v>25</v>
      </c>
      <c r="E33" s="172" t="s">
        <v>25</v>
      </c>
      <c r="F33" s="172" t="s">
        <v>25</v>
      </c>
      <c r="G33" s="29">
        <v>3853</v>
      </c>
      <c r="H33" s="30">
        <v>1.9252270957695221</v>
      </c>
      <c r="I33" s="31">
        <v>21263</v>
      </c>
      <c r="J33" s="32">
        <v>1.8421154117481071</v>
      </c>
    </row>
    <row r="34" spans="1:10" x14ac:dyDescent="0.2">
      <c r="A34" s="1073" t="s">
        <v>283</v>
      </c>
      <c r="B34" s="1074"/>
      <c r="C34" s="33"/>
      <c r="D34" s="34" t="s">
        <v>25</v>
      </c>
      <c r="E34" s="171" t="s">
        <v>25</v>
      </c>
      <c r="F34" s="171" t="s">
        <v>25</v>
      </c>
      <c r="G34" s="35">
        <v>6317</v>
      </c>
      <c r="H34" s="36">
        <v>1.8510843754947006</v>
      </c>
      <c r="I34" s="37">
        <v>32977</v>
      </c>
      <c r="J34" s="38">
        <v>1.8128271219334755</v>
      </c>
    </row>
    <row r="35" spans="1:10" s="242" customFormat="1" ht="20" customHeight="1" x14ac:dyDescent="0.2">
      <c r="A35" s="167" t="s">
        <v>284</v>
      </c>
      <c r="B35" s="120"/>
      <c r="C35" s="165"/>
      <c r="D35" s="165"/>
      <c r="E35" s="169"/>
      <c r="F35" s="169"/>
      <c r="G35" s="165"/>
      <c r="H35" s="165"/>
      <c r="I35" s="165"/>
      <c r="J35" s="168"/>
    </row>
    <row r="36" spans="1:10" x14ac:dyDescent="0.2">
      <c r="A36" s="1061" t="s">
        <v>285</v>
      </c>
      <c r="B36" s="125" t="s">
        <v>26</v>
      </c>
      <c r="C36" s="43">
        <v>102</v>
      </c>
      <c r="D36" s="45">
        <v>2.2088235294117649</v>
      </c>
      <c r="E36" s="173" t="s">
        <v>903</v>
      </c>
      <c r="F36" s="174" t="s">
        <v>901</v>
      </c>
      <c r="G36" s="46">
        <v>6827</v>
      </c>
      <c r="H36" s="47">
        <v>2.1421561447195026</v>
      </c>
      <c r="I36" s="43">
        <v>34249</v>
      </c>
      <c r="J36" s="48">
        <v>1.9243890332564562</v>
      </c>
    </row>
    <row r="37" spans="1:10" x14ac:dyDescent="0.2">
      <c r="A37" s="1062"/>
      <c r="B37" s="119" t="s">
        <v>56</v>
      </c>
      <c r="C37" s="49">
        <v>9</v>
      </c>
      <c r="D37" s="50">
        <v>2.9</v>
      </c>
      <c r="E37" s="175" t="s">
        <v>25</v>
      </c>
      <c r="F37" s="176" t="s">
        <v>25</v>
      </c>
      <c r="G37" s="51">
        <v>536</v>
      </c>
      <c r="H37" s="54">
        <v>2.3345149253731345</v>
      </c>
      <c r="I37" s="49">
        <v>4617</v>
      </c>
      <c r="J37" s="55">
        <v>1.8617067359757418</v>
      </c>
    </row>
    <row r="38" spans="1:10" x14ac:dyDescent="0.2">
      <c r="A38" s="1062"/>
      <c r="B38" s="119" t="s">
        <v>57</v>
      </c>
      <c r="C38" s="49">
        <v>13</v>
      </c>
      <c r="D38" s="50">
        <v>2.3153846153846152</v>
      </c>
      <c r="E38" s="175" t="s">
        <v>903</v>
      </c>
      <c r="F38" s="176" t="s">
        <v>902</v>
      </c>
      <c r="G38" s="51">
        <v>628</v>
      </c>
      <c r="H38" s="54">
        <v>2.2386942675159216</v>
      </c>
      <c r="I38" s="49">
        <v>6741</v>
      </c>
      <c r="J38" s="55">
        <v>1.6938881471591722</v>
      </c>
    </row>
    <row r="39" spans="1:10" x14ac:dyDescent="0.2">
      <c r="A39" s="1062"/>
      <c r="B39" s="119" t="s">
        <v>29</v>
      </c>
      <c r="C39" s="49">
        <v>0</v>
      </c>
      <c r="D39" s="50" t="s">
        <v>25</v>
      </c>
      <c r="E39" s="175" t="s">
        <v>25</v>
      </c>
      <c r="F39" s="176" t="s">
        <v>25</v>
      </c>
      <c r="G39" s="51">
        <v>459</v>
      </c>
      <c r="H39" s="54">
        <v>2.2535947712418318</v>
      </c>
      <c r="I39" s="49">
        <v>4565</v>
      </c>
      <c r="J39" s="55">
        <v>1.8752683461117214</v>
      </c>
    </row>
    <row r="40" spans="1:10" x14ac:dyDescent="0.2">
      <c r="A40" s="1062"/>
      <c r="B40" s="119" t="s">
        <v>27</v>
      </c>
      <c r="C40" s="49">
        <v>22</v>
      </c>
      <c r="D40" s="50">
        <v>2.8454545454545457</v>
      </c>
      <c r="E40" s="175" t="s">
        <v>902</v>
      </c>
      <c r="F40" s="176" t="s">
        <v>902</v>
      </c>
      <c r="G40" s="51">
        <v>1364</v>
      </c>
      <c r="H40" s="54">
        <v>2.2640029325513273</v>
      </c>
      <c r="I40" s="49">
        <v>7884</v>
      </c>
      <c r="J40" s="55">
        <v>1.9732876712328777</v>
      </c>
    </row>
    <row r="41" spans="1:10" x14ac:dyDescent="0.2">
      <c r="A41" s="1062"/>
      <c r="B41" s="119" t="s">
        <v>30</v>
      </c>
      <c r="C41" s="49">
        <v>1</v>
      </c>
      <c r="D41" s="50" t="s">
        <v>25</v>
      </c>
      <c r="E41" s="176" t="s">
        <v>25</v>
      </c>
      <c r="F41" s="176" t="s">
        <v>25</v>
      </c>
      <c r="G41" s="51">
        <v>210</v>
      </c>
      <c r="H41" s="30">
        <v>2.1861904761904754</v>
      </c>
      <c r="I41" s="49">
        <v>1747</v>
      </c>
      <c r="J41" s="32">
        <v>1.8638809387521462</v>
      </c>
    </row>
    <row r="42" spans="1:10" x14ac:dyDescent="0.2">
      <c r="A42" s="1062"/>
      <c r="B42" s="119" t="s">
        <v>28</v>
      </c>
      <c r="C42" s="39">
        <v>10</v>
      </c>
      <c r="D42" s="40">
        <v>1.63</v>
      </c>
      <c r="E42" s="178" t="s">
        <v>905</v>
      </c>
      <c r="F42" s="178" t="s">
        <v>55</v>
      </c>
      <c r="G42" s="52">
        <v>706</v>
      </c>
      <c r="H42" s="41">
        <v>2.1269121813031178</v>
      </c>
      <c r="I42" s="39">
        <v>5376</v>
      </c>
      <c r="J42" s="42">
        <v>1.7760602678571433</v>
      </c>
    </row>
    <row r="43" spans="1:10" x14ac:dyDescent="0.2">
      <c r="A43" s="1061" t="s">
        <v>286</v>
      </c>
      <c r="B43" s="125" t="s">
        <v>26</v>
      </c>
      <c r="C43" s="43"/>
      <c r="D43" s="45" t="s">
        <v>25</v>
      </c>
      <c r="E43" s="173" t="s">
        <v>25</v>
      </c>
      <c r="F43" s="174" t="s">
        <v>25</v>
      </c>
      <c r="G43" s="46">
        <v>7577</v>
      </c>
      <c r="H43" s="47">
        <v>1.8490695525933718</v>
      </c>
      <c r="I43" s="43">
        <v>37099</v>
      </c>
      <c r="J43" s="48">
        <v>1.8018679748780391</v>
      </c>
    </row>
    <row r="44" spans="1:10" x14ac:dyDescent="0.2">
      <c r="A44" s="1062"/>
      <c r="B44" s="119" t="s">
        <v>56</v>
      </c>
      <c r="C44" s="49"/>
      <c r="D44" s="50" t="s">
        <v>25</v>
      </c>
      <c r="E44" s="175" t="s">
        <v>25</v>
      </c>
      <c r="F44" s="176" t="s">
        <v>25</v>
      </c>
      <c r="G44" s="51">
        <v>370</v>
      </c>
      <c r="H44" s="54">
        <v>1.9951351351351354</v>
      </c>
      <c r="I44" s="49">
        <v>3076</v>
      </c>
      <c r="J44" s="55">
        <v>1.9050065019505829</v>
      </c>
    </row>
    <row r="45" spans="1:10" x14ac:dyDescent="0.2">
      <c r="A45" s="1062"/>
      <c r="B45" s="119" t="s">
        <v>57</v>
      </c>
      <c r="C45" s="49"/>
      <c r="D45" s="50" t="s">
        <v>25</v>
      </c>
      <c r="E45" s="175" t="s">
        <v>25</v>
      </c>
      <c r="F45" s="176" t="s">
        <v>25</v>
      </c>
      <c r="G45" s="51">
        <v>361</v>
      </c>
      <c r="H45" s="54">
        <v>1.9576177285318561</v>
      </c>
      <c r="I45" s="49">
        <v>2539</v>
      </c>
      <c r="J45" s="55">
        <v>1.821977156360775</v>
      </c>
    </row>
    <row r="46" spans="1:10" x14ac:dyDescent="0.2">
      <c r="A46" s="1062"/>
      <c r="B46" s="119" t="s">
        <v>29</v>
      </c>
      <c r="C46" s="49"/>
      <c r="D46" s="50" t="s">
        <v>25</v>
      </c>
      <c r="E46" s="175" t="s">
        <v>25</v>
      </c>
      <c r="F46" s="176" t="s">
        <v>25</v>
      </c>
      <c r="G46" s="51">
        <v>307</v>
      </c>
      <c r="H46" s="54">
        <v>1.9153094462540725</v>
      </c>
      <c r="I46" s="49">
        <v>2300</v>
      </c>
      <c r="J46" s="55">
        <v>1.8070869565217385</v>
      </c>
    </row>
    <row r="47" spans="1:10" x14ac:dyDescent="0.2">
      <c r="A47" s="1062"/>
      <c r="B47" s="119" t="s">
        <v>27</v>
      </c>
      <c r="C47" s="49"/>
      <c r="D47" s="50" t="s">
        <v>25</v>
      </c>
      <c r="E47" s="175" t="s">
        <v>25</v>
      </c>
      <c r="F47" s="176" t="s">
        <v>25</v>
      </c>
      <c r="G47" s="51">
        <v>606</v>
      </c>
      <c r="H47" s="54">
        <v>1.9701320132013214</v>
      </c>
      <c r="I47" s="49">
        <v>3380</v>
      </c>
      <c r="J47" s="55">
        <v>1.9347633136094677</v>
      </c>
    </row>
    <row r="48" spans="1:10" x14ac:dyDescent="0.2">
      <c r="A48" s="1062"/>
      <c r="B48" s="119" t="s">
        <v>30</v>
      </c>
      <c r="C48" s="49"/>
      <c r="D48" s="50" t="s">
        <v>25</v>
      </c>
      <c r="E48" s="176" t="s">
        <v>25</v>
      </c>
      <c r="F48" s="176" t="s">
        <v>25</v>
      </c>
      <c r="G48" s="51">
        <v>171</v>
      </c>
      <c r="H48" s="30">
        <v>2.0181286549707593</v>
      </c>
      <c r="I48" s="49">
        <v>1242</v>
      </c>
      <c r="J48" s="32">
        <v>1.8776167471819631</v>
      </c>
    </row>
    <row r="49" spans="1:12" x14ac:dyDescent="0.2">
      <c r="A49" s="1063"/>
      <c r="B49" s="415" t="s">
        <v>28</v>
      </c>
      <c r="C49" s="39"/>
      <c r="D49" s="40" t="s">
        <v>25</v>
      </c>
      <c r="E49" s="178" t="s">
        <v>25</v>
      </c>
      <c r="F49" s="178" t="s">
        <v>25</v>
      </c>
      <c r="G49" s="52">
        <v>134</v>
      </c>
      <c r="H49" s="41">
        <v>1.6156716417910448</v>
      </c>
      <c r="I49" s="39">
        <v>1034</v>
      </c>
      <c r="J49" s="42">
        <v>1.7466150870406203</v>
      </c>
    </row>
    <row r="50" spans="1:12" s="242" customFormat="1" ht="20" customHeight="1" x14ac:dyDescent="0.2">
      <c r="A50" s="162" t="s">
        <v>287</v>
      </c>
      <c r="B50" s="120"/>
      <c r="C50" s="164"/>
      <c r="D50" s="164"/>
      <c r="E50" s="170"/>
      <c r="F50" s="170"/>
      <c r="G50" s="164"/>
      <c r="H50" s="164"/>
      <c r="I50" s="165"/>
      <c r="J50" s="166"/>
      <c r="L50" s="386"/>
    </row>
    <row r="51" spans="1:12" x14ac:dyDescent="0.2">
      <c r="A51" s="1061" t="s">
        <v>285</v>
      </c>
      <c r="B51" s="825" t="s">
        <v>31</v>
      </c>
      <c r="C51" s="43">
        <v>154</v>
      </c>
      <c r="D51" s="44">
        <v>2.2889610389610402</v>
      </c>
      <c r="E51" s="173" t="s">
        <v>54</v>
      </c>
      <c r="F51" s="174" t="s">
        <v>902</v>
      </c>
      <c r="G51" s="46">
        <v>3335</v>
      </c>
      <c r="H51" s="47">
        <v>2.0729535232383798</v>
      </c>
      <c r="I51" s="43">
        <v>21557</v>
      </c>
      <c r="J51" s="48">
        <v>1.811133274574378</v>
      </c>
    </row>
    <row r="52" spans="1:12" x14ac:dyDescent="0.2">
      <c r="A52" s="1062"/>
      <c r="B52" s="826" t="s">
        <v>32</v>
      </c>
      <c r="C52" s="49">
        <v>1</v>
      </c>
      <c r="D52" s="50" t="s">
        <v>25</v>
      </c>
      <c r="E52" s="176" t="s">
        <v>25</v>
      </c>
      <c r="F52" s="176" t="s">
        <v>25</v>
      </c>
      <c r="G52" s="51">
        <v>6468</v>
      </c>
      <c r="H52" s="30">
        <v>2.1920068027210848</v>
      </c>
      <c r="I52" s="49">
        <v>41425</v>
      </c>
      <c r="J52" s="32">
        <v>1.8844152082076147</v>
      </c>
    </row>
    <row r="53" spans="1:12" x14ac:dyDescent="0.2">
      <c r="A53" s="1063"/>
      <c r="B53" s="117" t="s">
        <v>58</v>
      </c>
      <c r="C53" s="39">
        <v>2</v>
      </c>
      <c r="D53" s="40" t="s">
        <v>25</v>
      </c>
      <c r="E53" s="178" t="s">
        <v>25</v>
      </c>
      <c r="F53" s="178" t="s">
        <v>25</v>
      </c>
      <c r="G53" s="52">
        <v>952</v>
      </c>
      <c r="H53" s="41">
        <v>2.4325630252100829</v>
      </c>
      <c r="I53" s="39">
        <v>3353</v>
      </c>
      <c r="J53" s="42">
        <v>2.3071279451237752</v>
      </c>
    </row>
    <row r="54" spans="1:12" x14ac:dyDescent="0.2">
      <c r="A54" s="1061" t="s">
        <v>286</v>
      </c>
      <c r="B54" s="825" t="s">
        <v>31</v>
      </c>
      <c r="C54" s="43"/>
      <c r="D54" s="44" t="s">
        <v>25</v>
      </c>
      <c r="E54" s="173" t="s">
        <v>25</v>
      </c>
      <c r="F54" s="174" t="s">
        <v>25</v>
      </c>
      <c r="G54" s="46">
        <v>3746</v>
      </c>
      <c r="H54" s="47">
        <v>1.8306994127068879</v>
      </c>
      <c r="I54" s="43">
        <v>18956</v>
      </c>
      <c r="J54" s="48">
        <v>1.7623021734543183</v>
      </c>
    </row>
    <row r="55" spans="1:12" x14ac:dyDescent="0.2">
      <c r="A55" s="1062"/>
      <c r="B55" s="826" t="s">
        <v>32</v>
      </c>
      <c r="C55" s="49"/>
      <c r="D55" s="50" t="s">
        <v>25</v>
      </c>
      <c r="E55" s="176" t="s">
        <v>25</v>
      </c>
      <c r="F55" s="176" t="s">
        <v>25</v>
      </c>
      <c r="G55" s="51">
        <v>5876</v>
      </c>
      <c r="H55" s="30">
        <v>1.8828965282505117</v>
      </c>
      <c r="I55" s="49">
        <v>32584</v>
      </c>
      <c r="J55" s="32">
        <v>1.8389976675669009</v>
      </c>
    </row>
    <row r="56" spans="1:12" x14ac:dyDescent="0.2">
      <c r="A56" s="1063"/>
      <c r="B56" s="117" t="s">
        <v>58</v>
      </c>
      <c r="C56" s="39"/>
      <c r="D56" s="40" t="s">
        <v>25</v>
      </c>
      <c r="E56" s="178" t="s">
        <v>25</v>
      </c>
      <c r="F56" s="178" t="s">
        <v>25</v>
      </c>
      <c r="G56" s="52">
        <v>177</v>
      </c>
      <c r="H56" s="41">
        <v>2.3536723163841802</v>
      </c>
      <c r="I56" s="39">
        <v>809</v>
      </c>
      <c r="J56" s="42">
        <v>2.3393077873918409</v>
      </c>
    </row>
    <row r="57" spans="1:12" s="242" customFormat="1" x14ac:dyDescent="0.2">
      <c r="A57" s="1061" t="s">
        <v>285</v>
      </c>
      <c r="B57" s="127" t="s">
        <v>59</v>
      </c>
      <c r="C57" s="43">
        <v>153</v>
      </c>
      <c r="D57" s="45">
        <v>2.2993464052287584</v>
      </c>
      <c r="E57" s="174" t="s">
        <v>54</v>
      </c>
      <c r="F57" s="180" t="s">
        <v>902</v>
      </c>
      <c r="G57" s="46">
        <v>9835</v>
      </c>
      <c r="H57" s="47">
        <v>2.155526182003042</v>
      </c>
      <c r="I57" s="135">
        <v>61353</v>
      </c>
      <c r="J57" s="48">
        <v>1.8582449105993417</v>
      </c>
      <c r="L57"/>
    </row>
    <row r="58" spans="1:12" x14ac:dyDescent="0.2">
      <c r="A58" s="1062"/>
      <c r="B58" s="832" t="s">
        <v>50</v>
      </c>
      <c r="C58" s="27">
        <v>1</v>
      </c>
      <c r="D58" s="28" t="s">
        <v>25</v>
      </c>
      <c r="E58" s="172" t="s">
        <v>25</v>
      </c>
      <c r="F58" s="181" t="s">
        <v>25</v>
      </c>
      <c r="G58" s="410">
        <v>212</v>
      </c>
      <c r="H58" s="30">
        <v>2.2938679245283047</v>
      </c>
      <c r="I58" s="136">
        <v>740</v>
      </c>
      <c r="J58" s="32">
        <v>2.1728378378378377</v>
      </c>
    </row>
    <row r="59" spans="1:12" x14ac:dyDescent="0.2">
      <c r="A59" s="1063"/>
      <c r="B59" s="404" t="s">
        <v>60</v>
      </c>
      <c r="C59" s="122">
        <v>2</v>
      </c>
      <c r="D59" s="123" t="s">
        <v>25</v>
      </c>
      <c r="E59" s="179" t="s">
        <v>25</v>
      </c>
      <c r="F59" s="405" t="s">
        <v>25</v>
      </c>
      <c r="G59" s="124">
        <v>750</v>
      </c>
      <c r="H59" s="411">
        <v>2.414399999999997</v>
      </c>
      <c r="I59" s="407">
        <v>2381</v>
      </c>
      <c r="J59" s="408">
        <v>2.2953380932381342</v>
      </c>
    </row>
    <row r="60" spans="1:12" x14ac:dyDescent="0.2">
      <c r="A60" s="1061" t="s">
        <v>286</v>
      </c>
      <c r="B60" s="127" t="s">
        <v>59</v>
      </c>
      <c r="C60" s="43"/>
      <c r="D60" s="45" t="s">
        <v>25</v>
      </c>
      <c r="E60" s="174" t="s">
        <v>25</v>
      </c>
      <c r="F60" s="180" t="s">
        <v>25</v>
      </c>
      <c r="G60" s="46">
        <v>9474</v>
      </c>
      <c r="H60" s="47">
        <v>1.8659911336288761</v>
      </c>
      <c r="I60" s="135">
        <v>47881</v>
      </c>
      <c r="J60" s="48">
        <v>1.8138927758401</v>
      </c>
    </row>
    <row r="61" spans="1:12" x14ac:dyDescent="0.2">
      <c r="A61" s="1062"/>
      <c r="B61" s="832" t="s">
        <v>50</v>
      </c>
      <c r="C61" s="27"/>
      <c r="D61" s="28" t="s">
        <v>25</v>
      </c>
      <c r="E61" s="172" t="s">
        <v>25</v>
      </c>
      <c r="F61" s="181" t="s">
        <v>25</v>
      </c>
      <c r="G61" s="410">
        <v>40</v>
      </c>
      <c r="H61" s="30">
        <v>2.3925000000000001</v>
      </c>
      <c r="I61" s="136">
        <v>137</v>
      </c>
      <c r="J61" s="32">
        <v>2.2781021897810221</v>
      </c>
    </row>
    <row r="62" spans="1:12" x14ac:dyDescent="0.2">
      <c r="A62" s="1063"/>
      <c r="B62" s="404" t="s">
        <v>60</v>
      </c>
      <c r="C62" s="146"/>
      <c r="D62" s="40" t="s">
        <v>25</v>
      </c>
      <c r="E62" s="178" t="s">
        <v>25</v>
      </c>
      <c r="F62" s="183" t="s">
        <v>25</v>
      </c>
      <c r="G62" s="147">
        <v>96</v>
      </c>
      <c r="H62" s="148">
        <v>2.397916666666668</v>
      </c>
      <c r="I62" s="409">
        <v>414</v>
      </c>
      <c r="J62" s="149">
        <v>2.3884057971014481</v>
      </c>
    </row>
    <row r="63" spans="1:12" s="242" customFormat="1" ht="20" customHeight="1" x14ac:dyDescent="0.2">
      <c r="A63" s="162" t="s">
        <v>288</v>
      </c>
      <c r="B63" s="120"/>
      <c r="C63" s="164"/>
      <c r="D63" s="164"/>
      <c r="E63" s="170"/>
      <c r="F63" s="170"/>
      <c r="G63" s="164"/>
      <c r="H63" s="164"/>
      <c r="I63" s="165"/>
      <c r="J63" s="166"/>
      <c r="L63"/>
    </row>
    <row r="64" spans="1:12" x14ac:dyDescent="0.2">
      <c r="A64" s="1061" t="s">
        <v>285</v>
      </c>
      <c r="B64" s="825" t="s">
        <v>34</v>
      </c>
      <c r="C64" s="43">
        <v>21</v>
      </c>
      <c r="D64" s="44">
        <v>2.8285714285714287</v>
      </c>
      <c r="E64" s="173" t="s">
        <v>902</v>
      </c>
      <c r="F64" s="174" t="s">
        <v>902</v>
      </c>
      <c r="G64" s="46">
        <v>4481</v>
      </c>
      <c r="H64" s="47">
        <v>2.3168935505467552</v>
      </c>
      <c r="I64" s="43">
        <v>19635</v>
      </c>
      <c r="J64" s="48">
        <v>2.1114998726763545</v>
      </c>
    </row>
    <row r="65" spans="1:12" x14ac:dyDescent="0.2">
      <c r="A65" s="1063"/>
      <c r="B65" s="117" t="s">
        <v>33</v>
      </c>
      <c r="C65" s="39">
        <v>133</v>
      </c>
      <c r="D65" s="40">
        <v>2.2255639097744355</v>
      </c>
      <c r="E65" s="178" t="s">
        <v>54</v>
      </c>
      <c r="F65" s="178" t="s">
        <v>902</v>
      </c>
      <c r="G65" s="52">
        <v>5974</v>
      </c>
      <c r="H65" s="41">
        <v>2.078121861399397</v>
      </c>
      <c r="I65" s="39">
        <v>44058</v>
      </c>
      <c r="J65" s="42">
        <v>1.7847859639566042</v>
      </c>
    </row>
    <row r="66" spans="1:12" x14ac:dyDescent="0.2">
      <c r="A66" s="1061" t="s">
        <v>286</v>
      </c>
      <c r="B66" s="825" t="s">
        <v>34</v>
      </c>
      <c r="C66" s="43"/>
      <c r="D66" s="44" t="s">
        <v>25</v>
      </c>
      <c r="E66" s="173" t="s">
        <v>25</v>
      </c>
      <c r="F66" s="174" t="s">
        <v>25</v>
      </c>
      <c r="G66" s="46">
        <v>1769</v>
      </c>
      <c r="H66" s="47">
        <v>2.0903335217637098</v>
      </c>
      <c r="I66" s="43">
        <v>7958</v>
      </c>
      <c r="J66" s="48">
        <v>2.0523749685850778</v>
      </c>
    </row>
    <row r="67" spans="1:12" x14ac:dyDescent="0.2">
      <c r="A67" s="1063"/>
      <c r="B67" s="117" t="s">
        <v>33</v>
      </c>
      <c r="C67" s="39"/>
      <c r="D67" s="40" t="s">
        <v>25</v>
      </c>
      <c r="E67" s="178" t="s">
        <v>25</v>
      </c>
      <c r="F67" s="178" t="s">
        <v>25</v>
      </c>
      <c r="G67" s="52">
        <v>7743</v>
      </c>
      <c r="H67" s="41">
        <v>1.8223040165310649</v>
      </c>
      <c r="I67" s="39">
        <v>42349</v>
      </c>
      <c r="J67" s="42">
        <v>1.7772981652459166</v>
      </c>
    </row>
    <row r="68" spans="1:12" s="242" customFormat="1" ht="20" customHeight="1" x14ac:dyDescent="0.2">
      <c r="A68" s="162" t="s">
        <v>289</v>
      </c>
      <c r="B68" s="163"/>
      <c r="C68" s="164"/>
      <c r="D68" s="164"/>
      <c r="E68" s="170"/>
      <c r="F68" s="170"/>
      <c r="G68" s="164"/>
      <c r="H68" s="164"/>
      <c r="I68" s="165"/>
      <c r="J68" s="166"/>
      <c r="L68"/>
    </row>
    <row r="69" spans="1:12" x14ac:dyDescent="0.2">
      <c r="A69" s="1061" t="s">
        <v>285</v>
      </c>
      <c r="B69" s="825" t="s">
        <v>37</v>
      </c>
      <c r="C69" s="43">
        <v>55</v>
      </c>
      <c r="D69" s="44">
        <v>2.0418181818181829</v>
      </c>
      <c r="E69" s="173" t="s">
        <v>903</v>
      </c>
      <c r="F69" s="174" t="s">
        <v>901</v>
      </c>
      <c r="G69" s="46">
        <v>1059</v>
      </c>
      <c r="H69" s="47">
        <v>1.9689329556185082</v>
      </c>
      <c r="I69" s="43">
        <v>8484</v>
      </c>
      <c r="J69" s="48">
        <v>1.7860796793965132</v>
      </c>
    </row>
    <row r="70" spans="1:12" x14ac:dyDescent="0.2">
      <c r="A70" s="1062"/>
      <c r="B70" s="826" t="s">
        <v>36</v>
      </c>
      <c r="C70" s="49">
        <v>46</v>
      </c>
      <c r="D70" s="53">
        <v>2.4369565217391309</v>
      </c>
      <c r="E70" s="175" t="s">
        <v>901</v>
      </c>
      <c r="F70" s="176" t="s">
        <v>902</v>
      </c>
      <c r="G70" s="51">
        <v>2414</v>
      </c>
      <c r="H70" s="54">
        <v>2.0723280861640418</v>
      </c>
      <c r="I70" s="49">
        <v>17648</v>
      </c>
      <c r="J70" s="55">
        <v>1.7976597914777832</v>
      </c>
    </row>
    <row r="71" spans="1:12" x14ac:dyDescent="0.2">
      <c r="A71" s="1063"/>
      <c r="B71" s="117" t="s">
        <v>35</v>
      </c>
      <c r="C71" s="39">
        <v>33</v>
      </c>
      <c r="D71" s="40">
        <v>2.8454545454545461</v>
      </c>
      <c r="E71" s="178" t="s">
        <v>902</v>
      </c>
      <c r="F71" s="178" t="s">
        <v>902</v>
      </c>
      <c r="G71" s="52">
        <v>6024</v>
      </c>
      <c r="H71" s="41">
        <v>2.2987715803452864</v>
      </c>
      <c r="I71" s="39">
        <v>26575</v>
      </c>
      <c r="J71" s="42">
        <v>2.0761580432737476</v>
      </c>
    </row>
    <row r="72" spans="1:12" x14ac:dyDescent="0.2">
      <c r="A72" s="1061" t="s">
        <v>286</v>
      </c>
      <c r="B72" s="825" t="s">
        <v>37</v>
      </c>
      <c r="C72" s="43"/>
      <c r="D72" s="44" t="s">
        <v>25</v>
      </c>
      <c r="E72" s="173" t="s">
        <v>25</v>
      </c>
      <c r="F72" s="174" t="s">
        <v>25</v>
      </c>
      <c r="G72" s="46">
        <v>831</v>
      </c>
      <c r="H72" s="47">
        <v>1.6870036101083028</v>
      </c>
      <c r="I72" s="43">
        <v>5347</v>
      </c>
      <c r="J72" s="48">
        <v>1.6389938283149461</v>
      </c>
    </row>
    <row r="73" spans="1:12" x14ac:dyDescent="0.2">
      <c r="A73" s="1062"/>
      <c r="B73" s="826" t="s">
        <v>36</v>
      </c>
      <c r="C73" s="49"/>
      <c r="D73" s="53" t="s">
        <v>25</v>
      </c>
      <c r="E73" s="175" t="s">
        <v>25</v>
      </c>
      <c r="F73" s="176" t="s">
        <v>25</v>
      </c>
      <c r="G73" s="51">
        <v>2442</v>
      </c>
      <c r="H73" s="54">
        <v>1.7966830466830443</v>
      </c>
      <c r="I73" s="49">
        <v>14587</v>
      </c>
      <c r="J73" s="55">
        <v>1.7398779735380692</v>
      </c>
    </row>
    <row r="74" spans="1:12" x14ac:dyDescent="0.2">
      <c r="A74" s="1063"/>
      <c r="B74" s="117" t="s">
        <v>35</v>
      </c>
      <c r="C74" s="39"/>
      <c r="D74" s="40" t="s">
        <v>25</v>
      </c>
      <c r="E74" s="178" t="s">
        <v>25</v>
      </c>
      <c r="F74" s="178" t="s">
        <v>25</v>
      </c>
      <c r="G74" s="52">
        <v>5859</v>
      </c>
      <c r="H74" s="41">
        <v>1.9427888718211324</v>
      </c>
      <c r="I74" s="39">
        <v>26945</v>
      </c>
      <c r="J74" s="42">
        <v>1.9224048988680542</v>
      </c>
    </row>
    <row r="75" spans="1:12" s="242" customFormat="1" ht="20" customHeight="1" x14ac:dyDescent="0.2">
      <c r="A75" s="162" t="s">
        <v>290</v>
      </c>
      <c r="B75" s="163"/>
      <c r="C75" s="164"/>
      <c r="D75" s="164"/>
      <c r="E75" s="170"/>
      <c r="F75" s="170"/>
      <c r="G75" s="164"/>
      <c r="H75" s="164"/>
      <c r="I75" s="165"/>
      <c r="J75" s="166"/>
      <c r="L75"/>
    </row>
    <row r="76" spans="1:12" x14ac:dyDescent="0.2">
      <c r="A76" s="1061" t="s">
        <v>285</v>
      </c>
      <c r="B76" s="825" t="s">
        <v>40</v>
      </c>
      <c r="C76" s="43">
        <v>147</v>
      </c>
      <c r="D76" s="44">
        <v>2.3251700680272114</v>
      </c>
      <c r="E76" s="173" t="s">
        <v>54</v>
      </c>
      <c r="F76" s="174" t="s">
        <v>902</v>
      </c>
      <c r="G76" s="46">
        <v>8683</v>
      </c>
      <c r="H76" s="47">
        <v>2.1285730738224133</v>
      </c>
      <c r="I76" s="43">
        <v>55424</v>
      </c>
      <c r="J76" s="48">
        <v>1.8361720554272565</v>
      </c>
    </row>
    <row r="77" spans="1:12" x14ac:dyDescent="0.2">
      <c r="A77" s="1062"/>
      <c r="B77" s="826" t="s">
        <v>39</v>
      </c>
      <c r="C77" s="49">
        <v>4</v>
      </c>
      <c r="D77" s="50" t="s">
        <v>25</v>
      </c>
      <c r="E77" s="176" t="s">
        <v>25</v>
      </c>
      <c r="F77" s="176" t="s">
        <v>25</v>
      </c>
      <c r="G77" s="51">
        <v>170</v>
      </c>
      <c r="H77" s="30">
        <v>2.334117647058823</v>
      </c>
      <c r="I77" s="49">
        <v>1005</v>
      </c>
      <c r="J77" s="32">
        <v>2.067462686567167</v>
      </c>
    </row>
    <row r="78" spans="1:12" x14ac:dyDescent="0.2">
      <c r="A78" s="1063"/>
      <c r="B78" s="117" t="s">
        <v>38</v>
      </c>
      <c r="C78" s="39">
        <v>5</v>
      </c>
      <c r="D78" s="40">
        <v>1.8800000000000001</v>
      </c>
      <c r="E78" s="178" t="s">
        <v>25</v>
      </c>
      <c r="F78" s="178" t="s">
        <v>25</v>
      </c>
      <c r="G78" s="52">
        <v>1645</v>
      </c>
      <c r="H78" s="41">
        <v>2.3949544072948368</v>
      </c>
      <c r="I78" s="39">
        <v>8240</v>
      </c>
      <c r="J78" s="42">
        <v>2.1251213592233031</v>
      </c>
    </row>
    <row r="79" spans="1:12" x14ac:dyDescent="0.2">
      <c r="A79" s="1061" t="s">
        <v>286</v>
      </c>
      <c r="B79" s="825" t="s">
        <v>40</v>
      </c>
      <c r="C79" s="43"/>
      <c r="D79" s="44" t="s">
        <v>25</v>
      </c>
      <c r="E79" s="173" t="s">
        <v>25</v>
      </c>
      <c r="F79" s="174" t="s">
        <v>25</v>
      </c>
      <c r="G79" s="46">
        <v>8783</v>
      </c>
      <c r="H79" s="47">
        <v>1.8397016964590702</v>
      </c>
      <c r="I79" s="43">
        <v>46874</v>
      </c>
      <c r="J79" s="48">
        <v>1.7863250416008798</v>
      </c>
    </row>
    <row r="80" spans="1:12" x14ac:dyDescent="0.2">
      <c r="A80" s="1062"/>
      <c r="B80" s="826" t="s">
        <v>39</v>
      </c>
      <c r="C80" s="49"/>
      <c r="D80" s="50" t="s">
        <v>25</v>
      </c>
      <c r="E80" s="176" t="s">
        <v>25</v>
      </c>
      <c r="F80" s="176" t="s">
        <v>25</v>
      </c>
      <c r="G80" s="51">
        <v>153</v>
      </c>
      <c r="H80" s="30">
        <v>2.0856209150326808</v>
      </c>
      <c r="I80" s="49">
        <v>883</v>
      </c>
      <c r="J80" s="32">
        <v>2.0453001132502866</v>
      </c>
    </row>
    <row r="81" spans="1:12" x14ac:dyDescent="0.2">
      <c r="A81" s="1063"/>
      <c r="B81" s="117" t="s">
        <v>38</v>
      </c>
      <c r="C81" s="39"/>
      <c r="D81" s="40" t="s">
        <v>25</v>
      </c>
      <c r="E81" s="178" t="s">
        <v>25</v>
      </c>
      <c r="F81" s="178" t="s">
        <v>25</v>
      </c>
      <c r="G81" s="52">
        <v>773</v>
      </c>
      <c r="H81" s="41">
        <v>2.140103492884863</v>
      </c>
      <c r="I81" s="39">
        <v>4001</v>
      </c>
      <c r="J81" s="42">
        <v>2.1070732316920768</v>
      </c>
    </row>
    <row r="82" spans="1:12" s="242" customFormat="1" ht="20" customHeight="1" x14ac:dyDescent="0.2">
      <c r="A82" s="162" t="s">
        <v>291</v>
      </c>
      <c r="B82" s="163"/>
      <c r="C82" s="164"/>
      <c r="D82" s="164"/>
      <c r="E82" s="170"/>
      <c r="F82" s="170"/>
      <c r="G82" s="164"/>
      <c r="H82" s="164"/>
      <c r="I82" s="165"/>
      <c r="J82" s="166"/>
      <c r="L82" s="386"/>
    </row>
    <row r="83" spans="1:12" x14ac:dyDescent="0.2">
      <c r="A83" s="1061" t="s">
        <v>285</v>
      </c>
      <c r="B83" s="825" t="s">
        <v>41</v>
      </c>
      <c r="C83" s="43">
        <v>101</v>
      </c>
      <c r="D83" s="44">
        <v>2.252475247524754</v>
      </c>
      <c r="E83" s="174" t="s">
        <v>54</v>
      </c>
      <c r="F83" s="174" t="s">
        <v>902</v>
      </c>
      <c r="G83" s="46">
        <v>4315</v>
      </c>
      <c r="H83" s="47">
        <v>2.1102201622247976</v>
      </c>
      <c r="I83" s="43">
        <v>30827</v>
      </c>
      <c r="J83" s="48">
        <v>1.8154864242384883</v>
      </c>
    </row>
    <row r="84" spans="1:12" x14ac:dyDescent="0.2">
      <c r="A84" s="1062"/>
      <c r="B84" s="826" t="s">
        <v>42</v>
      </c>
      <c r="C84" s="49">
        <v>0</v>
      </c>
      <c r="D84" s="50" t="s">
        <v>25</v>
      </c>
      <c r="E84" s="176" t="s">
        <v>25</v>
      </c>
      <c r="F84" s="176" t="s">
        <v>25</v>
      </c>
      <c r="G84" s="51">
        <v>480</v>
      </c>
      <c r="H84" s="30">
        <v>2.2358333333333347</v>
      </c>
      <c r="I84" s="49">
        <v>2095</v>
      </c>
      <c r="J84" s="32">
        <v>2.1448210023866427</v>
      </c>
    </row>
    <row r="85" spans="1:12" x14ac:dyDescent="0.2">
      <c r="A85" s="1062"/>
      <c r="B85" s="602" t="s">
        <v>43</v>
      </c>
      <c r="C85" s="469">
        <v>1</v>
      </c>
      <c r="D85" s="478" t="s">
        <v>25</v>
      </c>
      <c r="E85" s="623" t="s">
        <v>25</v>
      </c>
      <c r="F85" s="624" t="s">
        <v>25</v>
      </c>
      <c r="G85" s="477">
        <v>159</v>
      </c>
      <c r="H85" s="476">
        <v>2.3113207547169812</v>
      </c>
      <c r="I85" s="469">
        <v>2052</v>
      </c>
      <c r="J85" s="38">
        <v>1.8335769980506809</v>
      </c>
      <c r="L85" s="386"/>
    </row>
    <row r="86" spans="1:12" x14ac:dyDescent="0.2">
      <c r="A86" s="1062"/>
      <c r="B86" s="415" t="s">
        <v>44</v>
      </c>
      <c r="C86" s="479">
        <v>5</v>
      </c>
      <c r="D86" s="473">
        <v>2.44</v>
      </c>
      <c r="E86" s="625" t="s">
        <v>25</v>
      </c>
      <c r="F86" s="626" t="s">
        <v>25</v>
      </c>
      <c r="G86" s="474">
        <v>652</v>
      </c>
      <c r="H86" s="475">
        <v>2.2556748466257663</v>
      </c>
      <c r="I86" s="479">
        <v>4844</v>
      </c>
      <c r="J86" s="38">
        <v>1.8561932287365792</v>
      </c>
    </row>
    <row r="87" spans="1:12" x14ac:dyDescent="0.2">
      <c r="A87" s="1062"/>
      <c r="B87" s="824" t="s">
        <v>45</v>
      </c>
      <c r="C87" s="122">
        <v>7</v>
      </c>
      <c r="D87" s="123">
        <v>2.5285714285714285</v>
      </c>
      <c r="E87" s="179" t="s">
        <v>25</v>
      </c>
      <c r="F87" s="179" t="s">
        <v>25</v>
      </c>
      <c r="G87" s="124">
        <v>1047</v>
      </c>
      <c r="H87" s="411">
        <v>2.2590257879656148</v>
      </c>
      <c r="I87" s="122">
        <v>6334</v>
      </c>
      <c r="J87" s="38">
        <v>1.9118724344805849</v>
      </c>
    </row>
    <row r="88" spans="1:12" x14ac:dyDescent="0.2">
      <c r="A88" s="1063"/>
      <c r="B88" s="117" t="s">
        <v>46</v>
      </c>
      <c r="C88" s="39">
        <v>31</v>
      </c>
      <c r="D88" s="40">
        <v>2.45483870967742</v>
      </c>
      <c r="E88" s="178" t="s">
        <v>54</v>
      </c>
      <c r="F88" s="178" t="s">
        <v>902</v>
      </c>
      <c r="G88" s="52">
        <v>3378</v>
      </c>
      <c r="H88" s="41">
        <v>2.2347542924807553</v>
      </c>
      <c r="I88" s="39">
        <v>14661</v>
      </c>
      <c r="J88" s="42">
        <v>2.0241388718368509</v>
      </c>
    </row>
    <row r="89" spans="1:12" x14ac:dyDescent="0.2">
      <c r="A89" s="1061" t="s">
        <v>286</v>
      </c>
      <c r="B89" s="825" t="s">
        <v>41</v>
      </c>
      <c r="C89" s="43"/>
      <c r="D89" s="44" t="s">
        <v>25</v>
      </c>
      <c r="E89" s="174" t="s">
        <v>25</v>
      </c>
      <c r="F89" s="174" t="s">
        <v>25</v>
      </c>
      <c r="G89" s="46">
        <v>4332</v>
      </c>
      <c r="H89" s="47">
        <v>1.8075946445060025</v>
      </c>
      <c r="I89" s="43">
        <v>25898</v>
      </c>
      <c r="J89" s="48">
        <v>1.7562553092902908</v>
      </c>
    </row>
    <row r="90" spans="1:12" x14ac:dyDescent="0.2">
      <c r="A90" s="1062"/>
      <c r="B90" s="826" t="s">
        <v>42</v>
      </c>
      <c r="C90" s="49"/>
      <c r="D90" s="50" t="s">
        <v>25</v>
      </c>
      <c r="E90" s="176" t="s">
        <v>25</v>
      </c>
      <c r="F90" s="176" t="s">
        <v>25</v>
      </c>
      <c r="G90" s="51">
        <v>252</v>
      </c>
      <c r="H90" s="30">
        <v>1.977777777777777</v>
      </c>
      <c r="I90" s="49">
        <v>1654</v>
      </c>
      <c r="J90" s="32">
        <v>1.8347037484885143</v>
      </c>
    </row>
    <row r="91" spans="1:12" x14ac:dyDescent="0.2">
      <c r="A91" s="1062"/>
      <c r="B91" s="826" t="s">
        <v>43</v>
      </c>
      <c r="C91" s="469"/>
      <c r="D91" s="478" t="s">
        <v>25</v>
      </c>
      <c r="E91" s="623" t="s">
        <v>25</v>
      </c>
      <c r="F91" s="624" t="s">
        <v>25</v>
      </c>
      <c r="G91" s="477">
        <v>64</v>
      </c>
      <c r="H91" s="476">
        <v>1.9703125000000004</v>
      </c>
      <c r="I91" s="469">
        <v>567</v>
      </c>
      <c r="J91" s="38">
        <v>1.7714285714285716</v>
      </c>
      <c r="L91" s="386"/>
    </row>
    <row r="92" spans="1:12" x14ac:dyDescent="0.2">
      <c r="A92" s="1062"/>
      <c r="B92" s="824" t="s">
        <v>44</v>
      </c>
      <c r="C92" s="470"/>
      <c r="D92" s="473" t="s">
        <v>25</v>
      </c>
      <c r="E92" s="625" t="s">
        <v>25</v>
      </c>
      <c r="F92" s="626" t="s">
        <v>25</v>
      </c>
      <c r="G92" s="471">
        <v>581</v>
      </c>
      <c r="H92" s="472">
        <v>1.9555938037865741</v>
      </c>
      <c r="I92" s="470">
        <v>2805</v>
      </c>
      <c r="J92" s="38">
        <v>1.9300534759358299</v>
      </c>
    </row>
    <row r="93" spans="1:12" x14ac:dyDescent="0.2">
      <c r="A93" s="1062"/>
      <c r="B93" s="824" t="s">
        <v>45</v>
      </c>
      <c r="C93" s="122"/>
      <c r="D93" s="123" t="s">
        <v>25</v>
      </c>
      <c r="E93" s="179" t="s">
        <v>25</v>
      </c>
      <c r="F93" s="179" t="s">
        <v>25</v>
      </c>
      <c r="G93" s="124">
        <v>1033</v>
      </c>
      <c r="H93" s="411">
        <v>1.9171345595353331</v>
      </c>
      <c r="I93" s="122">
        <v>5352</v>
      </c>
      <c r="J93" s="38">
        <v>1.911808669656204</v>
      </c>
    </row>
    <row r="94" spans="1:12" x14ac:dyDescent="0.2">
      <c r="A94" s="1063"/>
      <c r="B94" s="117" t="s">
        <v>46</v>
      </c>
      <c r="C94" s="39"/>
      <c r="D94" s="40" t="s">
        <v>25</v>
      </c>
      <c r="E94" s="178" t="s">
        <v>25</v>
      </c>
      <c r="F94" s="178" t="s">
        <v>25</v>
      </c>
      <c r="G94" s="52">
        <v>2849</v>
      </c>
      <c r="H94" s="41">
        <v>1.9085293085293122</v>
      </c>
      <c r="I94" s="39">
        <v>12403</v>
      </c>
      <c r="J94" s="42">
        <v>1.8834717407078885</v>
      </c>
    </row>
    <row r="95" spans="1:12" ht="16" customHeight="1" x14ac:dyDescent="0.2">
      <c r="A95" s="1066" t="s">
        <v>292</v>
      </c>
      <c r="B95" s="1066"/>
      <c r="C95" s="1066"/>
      <c r="D95" s="1066"/>
      <c r="E95" s="1066"/>
      <c r="F95" s="1066"/>
      <c r="G95" s="1066"/>
      <c r="H95" s="1066"/>
      <c r="I95" s="1066"/>
      <c r="J95" s="1066"/>
    </row>
    <row r="96" spans="1:12" ht="60" customHeight="1" x14ac:dyDescent="0.2">
      <c r="A96" s="1065" t="s">
        <v>866</v>
      </c>
      <c r="B96" s="1065"/>
      <c r="C96" s="1065"/>
      <c r="D96" s="1065"/>
      <c r="E96" s="1065"/>
      <c r="F96" s="1065"/>
      <c r="G96" s="1065"/>
      <c r="H96" s="1065"/>
      <c r="I96" s="1065"/>
      <c r="J96" s="1065"/>
    </row>
    <row r="97" spans="1:26" ht="17" thickBot="1" x14ac:dyDescent="0.25">
      <c r="A97" s="10"/>
      <c r="B97" s="10"/>
      <c r="C97" s="10"/>
      <c r="D97" s="10"/>
      <c r="E97" s="10"/>
      <c r="F97" s="10"/>
      <c r="G97" s="10"/>
      <c r="H97" s="10"/>
      <c r="I97" s="10"/>
      <c r="J97" s="9"/>
    </row>
    <row r="98" spans="1:26" ht="28" customHeight="1" thickBot="1" x14ac:dyDescent="0.3">
      <c r="A98" s="1104" t="s">
        <v>312</v>
      </c>
      <c r="B98" s="1105"/>
      <c r="C98" s="1105"/>
      <c r="D98" s="1105"/>
      <c r="E98" s="1105"/>
      <c r="F98" s="1105"/>
      <c r="G98" s="1105"/>
      <c r="H98" s="1105"/>
      <c r="I98" s="1105"/>
      <c r="J98" s="1105"/>
      <c r="K98" s="1105"/>
      <c r="L98" s="1105"/>
      <c r="M98" s="1105"/>
      <c r="N98" s="1105"/>
      <c r="O98" s="1105"/>
      <c r="P98" s="1105"/>
      <c r="Q98" s="1105"/>
      <c r="R98" s="1105"/>
      <c r="S98" s="1105"/>
      <c r="T98" s="1105"/>
      <c r="U98" s="1105"/>
      <c r="V98" s="1105"/>
      <c r="W98" s="1105"/>
      <c r="X98" s="1105"/>
      <c r="Y98" s="1105"/>
      <c r="Z98" s="1106"/>
    </row>
    <row r="99" spans="1:26" ht="16" customHeight="1" x14ac:dyDescent="0.2">
      <c r="A99" s="1107"/>
      <c r="B99" s="1108"/>
      <c r="C99" s="1012" t="s">
        <v>886</v>
      </c>
      <c r="D99" s="1013"/>
      <c r="E99" s="1013"/>
      <c r="F99" s="1013"/>
      <c r="G99" s="1013"/>
      <c r="H99" s="1013"/>
      <c r="I99" s="1013"/>
      <c r="J99" s="1081"/>
      <c r="K99" s="1101" t="s">
        <v>895</v>
      </c>
      <c r="L99" s="1102"/>
      <c r="M99" s="1102"/>
      <c r="N99" s="1102"/>
      <c r="O99" s="1102"/>
      <c r="P99" s="1102"/>
      <c r="Q99" s="1102"/>
      <c r="R99" s="1102"/>
      <c r="S99" s="1033" t="s">
        <v>168</v>
      </c>
      <c r="T99" s="1034"/>
      <c r="U99" s="1034"/>
      <c r="V99" s="1034"/>
      <c r="W99" s="1034"/>
      <c r="X99" s="1034"/>
      <c r="Y99" s="1034"/>
      <c r="Z99" s="1100"/>
    </row>
    <row r="100" spans="1:26" ht="16" customHeight="1" x14ac:dyDescent="0.2">
      <c r="A100" s="1029"/>
      <c r="B100" s="1030"/>
      <c r="C100" s="1036" t="s">
        <v>281</v>
      </c>
      <c r="D100" s="1037"/>
      <c r="E100" s="1037" t="s">
        <v>282</v>
      </c>
      <c r="F100" s="1037"/>
      <c r="G100" s="1037" t="s">
        <v>52</v>
      </c>
      <c r="H100" s="1037"/>
      <c r="I100" s="1037" t="s">
        <v>283</v>
      </c>
      <c r="J100" s="1054"/>
      <c r="K100" s="1098" t="s">
        <v>281</v>
      </c>
      <c r="L100" s="1099"/>
      <c r="M100" s="1099" t="s">
        <v>282</v>
      </c>
      <c r="N100" s="1099"/>
      <c r="O100" s="1099" t="s">
        <v>52</v>
      </c>
      <c r="P100" s="1099"/>
      <c r="Q100" s="1099" t="s">
        <v>283</v>
      </c>
      <c r="R100" s="1041"/>
      <c r="S100" s="1040" t="s">
        <v>281</v>
      </c>
      <c r="T100" s="1039"/>
      <c r="U100" s="1038" t="s">
        <v>282</v>
      </c>
      <c r="V100" s="1039"/>
      <c r="W100" s="1038" t="s">
        <v>52</v>
      </c>
      <c r="X100" s="1039"/>
      <c r="Y100" s="1038" t="s">
        <v>283</v>
      </c>
      <c r="Z100" s="1055"/>
    </row>
    <row r="101" spans="1:26" x14ac:dyDescent="0.2">
      <c r="A101" s="1029"/>
      <c r="B101" s="1030"/>
      <c r="C101" s="70" t="s">
        <v>276</v>
      </c>
      <c r="D101" s="71" t="s">
        <v>294</v>
      </c>
      <c r="E101" s="72" t="s">
        <v>276</v>
      </c>
      <c r="F101" s="71" t="s">
        <v>294</v>
      </c>
      <c r="G101" s="72" t="s">
        <v>276</v>
      </c>
      <c r="H101" s="71" t="s">
        <v>294</v>
      </c>
      <c r="I101" s="72" t="s">
        <v>276</v>
      </c>
      <c r="J101" s="73" t="s">
        <v>294</v>
      </c>
      <c r="K101" s="74" t="s">
        <v>276</v>
      </c>
      <c r="L101" s="75" t="s">
        <v>294</v>
      </c>
      <c r="M101" s="76" t="s">
        <v>276</v>
      </c>
      <c r="N101" s="75" t="s">
        <v>294</v>
      </c>
      <c r="O101" s="76" t="s">
        <v>276</v>
      </c>
      <c r="P101" s="75" t="s">
        <v>294</v>
      </c>
      <c r="Q101" s="76" t="s">
        <v>276</v>
      </c>
      <c r="R101" s="77" t="s">
        <v>294</v>
      </c>
      <c r="S101" s="70" t="s">
        <v>276</v>
      </c>
      <c r="T101" s="71" t="s">
        <v>294</v>
      </c>
      <c r="U101" s="72" t="s">
        <v>276</v>
      </c>
      <c r="V101" s="71" t="s">
        <v>294</v>
      </c>
      <c r="W101" s="72" t="s">
        <v>276</v>
      </c>
      <c r="X101" s="71" t="s">
        <v>294</v>
      </c>
      <c r="Y101" s="72" t="s">
        <v>276</v>
      </c>
      <c r="Z101" s="78" t="s">
        <v>294</v>
      </c>
    </row>
    <row r="102" spans="1:26" ht="20" customHeight="1" x14ac:dyDescent="0.2">
      <c r="A102" s="1095" t="s">
        <v>803</v>
      </c>
      <c r="B102" s="1096"/>
      <c r="C102" s="1096"/>
      <c r="D102" s="1096"/>
      <c r="E102" s="1096"/>
      <c r="F102" s="1096"/>
      <c r="G102" s="1096"/>
      <c r="H102" s="1096"/>
      <c r="I102" s="1096"/>
      <c r="J102" s="1096"/>
      <c r="K102" s="1096"/>
      <c r="L102" s="1096"/>
      <c r="M102" s="1096"/>
      <c r="N102" s="1096"/>
      <c r="O102" s="1096"/>
      <c r="P102" s="1096"/>
      <c r="Q102" s="1096"/>
      <c r="R102" s="1096"/>
      <c r="S102" s="1096"/>
      <c r="T102" s="1096"/>
      <c r="U102" s="1096"/>
      <c r="V102" s="1096"/>
      <c r="W102" s="1096"/>
      <c r="X102" s="1096"/>
      <c r="Y102" s="1096"/>
      <c r="Z102" s="1097"/>
    </row>
    <row r="103" spans="1:26" x14ac:dyDescent="0.2">
      <c r="A103" s="1092" t="s">
        <v>183</v>
      </c>
      <c r="B103" s="811" t="s">
        <v>71</v>
      </c>
      <c r="C103" s="64">
        <v>37</v>
      </c>
      <c r="D103" s="215">
        <v>0.23125000000000001</v>
      </c>
      <c r="E103" s="133"/>
      <c r="F103" s="215"/>
      <c r="G103" s="133"/>
      <c r="H103" s="215"/>
      <c r="I103" s="133"/>
      <c r="J103" s="254"/>
      <c r="K103" s="335">
        <v>3690</v>
      </c>
      <c r="L103" s="336">
        <v>0.34739220485784222</v>
      </c>
      <c r="M103" s="337">
        <v>353</v>
      </c>
      <c r="N103" s="336">
        <v>0.57212317666126422</v>
      </c>
      <c r="O103" s="337">
        <v>1763</v>
      </c>
      <c r="P103" s="382">
        <v>0.45263157894736844</v>
      </c>
      <c r="Q103" s="337">
        <v>3143</v>
      </c>
      <c r="R103" s="338">
        <v>0.49217037269025993</v>
      </c>
      <c r="S103" s="152">
        <v>27451</v>
      </c>
      <c r="T103" s="221">
        <v>0.48240896949247852</v>
      </c>
      <c r="U103" s="251">
        <v>7196</v>
      </c>
      <c r="V103" s="221">
        <v>0.56545654565456549</v>
      </c>
      <c r="W103" s="251">
        <v>10482</v>
      </c>
      <c r="X103" s="221">
        <v>0.485705018303137</v>
      </c>
      <c r="Y103" s="251">
        <v>16549</v>
      </c>
      <c r="Z103" s="223">
        <v>0.49513807856865033</v>
      </c>
    </row>
    <row r="104" spans="1:26" x14ac:dyDescent="0.2">
      <c r="A104" s="1092"/>
      <c r="B104" s="828" t="s">
        <v>72</v>
      </c>
      <c r="C104" s="86">
        <v>49</v>
      </c>
      <c r="D104" s="208">
        <v>0.30625000000000002</v>
      </c>
      <c r="E104" s="299"/>
      <c r="F104" s="208"/>
      <c r="G104" s="299"/>
      <c r="H104" s="218"/>
      <c r="I104" s="299"/>
      <c r="J104" s="297"/>
      <c r="K104" s="320">
        <v>2997</v>
      </c>
      <c r="L104" s="305">
        <v>0.28215025418941819</v>
      </c>
      <c r="M104" s="289">
        <v>125</v>
      </c>
      <c r="N104" s="305">
        <v>0.2025931928687196</v>
      </c>
      <c r="O104" s="289">
        <v>1233</v>
      </c>
      <c r="P104" s="383">
        <v>0.31655969191270861</v>
      </c>
      <c r="Q104" s="289">
        <v>1902</v>
      </c>
      <c r="R104" s="290">
        <v>0.29783902286251174</v>
      </c>
      <c r="S104" s="79">
        <v>13326</v>
      </c>
      <c r="T104" s="205">
        <v>0.23418388865457612</v>
      </c>
      <c r="U104" s="133">
        <v>2569</v>
      </c>
      <c r="V104" s="224">
        <v>0.20187018701870188</v>
      </c>
      <c r="W104" s="133">
        <v>6313</v>
      </c>
      <c r="X104" s="224">
        <v>0.29252583290857698</v>
      </c>
      <c r="Y104" s="133">
        <v>9577</v>
      </c>
      <c r="Z104" s="207">
        <v>0.28653920952637407</v>
      </c>
    </row>
    <row r="105" spans="1:26" x14ac:dyDescent="0.2">
      <c r="A105" s="1092"/>
      <c r="B105" s="828" t="s">
        <v>73</v>
      </c>
      <c r="C105" s="65">
        <v>42</v>
      </c>
      <c r="D105" s="208">
        <v>0.26250000000000001</v>
      </c>
      <c r="E105" s="66"/>
      <c r="F105" s="208"/>
      <c r="G105" s="66"/>
      <c r="H105" s="208"/>
      <c r="I105" s="247"/>
      <c r="J105" s="250"/>
      <c r="K105" s="326">
        <v>2422</v>
      </c>
      <c r="L105" s="304">
        <v>0.2280173225381284</v>
      </c>
      <c r="M105" s="330">
        <v>82</v>
      </c>
      <c r="N105" s="304">
        <v>0.13290113452188007</v>
      </c>
      <c r="O105" s="330">
        <v>670</v>
      </c>
      <c r="P105" s="304">
        <v>0.17201540436456994</v>
      </c>
      <c r="Q105" s="330">
        <v>1045</v>
      </c>
      <c r="R105" s="296">
        <v>0.16363921077356719</v>
      </c>
      <c r="S105" s="65">
        <v>10177</v>
      </c>
      <c r="T105" s="208">
        <v>0.17884507240264305</v>
      </c>
      <c r="U105" s="66">
        <v>1937</v>
      </c>
      <c r="V105" s="208">
        <v>0.15220807795065222</v>
      </c>
      <c r="W105" s="66">
        <v>3580</v>
      </c>
      <c r="X105" s="208">
        <v>0.16588665956165144</v>
      </c>
      <c r="Y105" s="66">
        <v>5475</v>
      </c>
      <c r="Z105" s="211">
        <v>0.16380935284085807</v>
      </c>
    </row>
    <row r="106" spans="1:26" x14ac:dyDescent="0.2">
      <c r="A106" s="1092"/>
      <c r="B106" s="828" t="s">
        <v>74</v>
      </c>
      <c r="C106" s="65">
        <v>22</v>
      </c>
      <c r="D106" s="208">
        <v>0.13750000000000001</v>
      </c>
      <c r="E106" s="66"/>
      <c r="F106" s="208"/>
      <c r="G106" s="66"/>
      <c r="H106" s="208"/>
      <c r="I106" s="66"/>
      <c r="J106" s="250"/>
      <c r="K106" s="326">
        <v>990</v>
      </c>
      <c r="L106" s="304">
        <v>9.3202786669177182E-2</v>
      </c>
      <c r="M106" s="330">
        <v>31</v>
      </c>
      <c r="N106" s="304">
        <v>5.0243111831442464E-2</v>
      </c>
      <c r="O106" s="330">
        <v>158</v>
      </c>
      <c r="P106" s="304">
        <v>4.0564826700898587E-2</v>
      </c>
      <c r="Q106" s="330">
        <v>211</v>
      </c>
      <c r="R106" s="296">
        <v>3.3041027247103033E-2</v>
      </c>
      <c r="S106" s="65">
        <v>3742</v>
      </c>
      <c r="T106" s="208">
        <v>6.5759876282862367E-2</v>
      </c>
      <c r="U106" s="66">
        <v>637</v>
      </c>
      <c r="V106" s="208">
        <v>5.0055005500550059E-2</v>
      </c>
      <c r="W106" s="66">
        <v>835</v>
      </c>
      <c r="X106" s="208">
        <v>3.869144154580418E-2</v>
      </c>
      <c r="Y106" s="66">
        <v>1288</v>
      </c>
      <c r="Z106" s="211">
        <v>3.8536337252789994E-2</v>
      </c>
    </row>
    <row r="107" spans="1:26" x14ac:dyDescent="0.2">
      <c r="A107" s="1092"/>
      <c r="B107" s="828" t="s">
        <v>75</v>
      </c>
      <c r="C107" s="65">
        <v>10</v>
      </c>
      <c r="D107" s="208">
        <v>6.25E-2</v>
      </c>
      <c r="E107" s="66"/>
      <c r="F107" s="208"/>
      <c r="G107" s="66"/>
      <c r="H107" s="208"/>
      <c r="I107" s="66"/>
      <c r="J107" s="250"/>
      <c r="K107" s="326">
        <v>523</v>
      </c>
      <c r="L107" s="304">
        <v>4.9237431745434004E-2</v>
      </c>
      <c r="M107" s="330">
        <v>26</v>
      </c>
      <c r="N107" s="304">
        <v>4.2139384116693678E-2</v>
      </c>
      <c r="O107" s="330">
        <v>71</v>
      </c>
      <c r="P107" s="304">
        <v>1.8228498074454428E-2</v>
      </c>
      <c r="Q107" s="330">
        <v>85</v>
      </c>
      <c r="R107" s="296">
        <v>1.3310366426558095E-2</v>
      </c>
      <c r="S107" s="65">
        <v>2208</v>
      </c>
      <c r="T107" s="208">
        <v>3.8802193167439901E-2</v>
      </c>
      <c r="U107" s="66">
        <v>387</v>
      </c>
      <c r="V107" s="208">
        <v>3.0410183875530409E-2</v>
      </c>
      <c r="W107" s="66">
        <v>371</v>
      </c>
      <c r="X107" s="208">
        <v>1.7191047680830362E-2</v>
      </c>
      <c r="Y107" s="66">
        <v>534</v>
      </c>
      <c r="Z107" s="211">
        <v>1.597702181132753E-2</v>
      </c>
    </row>
    <row r="108" spans="1:26" x14ac:dyDescent="0.2">
      <c r="A108" s="1093"/>
      <c r="B108" s="820" t="s">
        <v>48</v>
      </c>
      <c r="C108" s="142">
        <v>160</v>
      </c>
      <c r="D108" s="212">
        <v>1</v>
      </c>
      <c r="E108" s="143"/>
      <c r="F108" s="212"/>
      <c r="G108" s="143"/>
      <c r="H108" s="212"/>
      <c r="I108" s="143"/>
      <c r="J108" s="341"/>
      <c r="K108" s="342">
        <v>10622</v>
      </c>
      <c r="L108" s="328">
        <v>1</v>
      </c>
      <c r="M108" s="343">
        <v>617</v>
      </c>
      <c r="N108" s="328">
        <v>1</v>
      </c>
      <c r="O108" s="343">
        <v>3895</v>
      </c>
      <c r="P108" s="328">
        <v>1</v>
      </c>
      <c r="Q108" s="343">
        <v>6386</v>
      </c>
      <c r="R108" s="344">
        <v>1</v>
      </c>
      <c r="S108" s="142">
        <v>56904</v>
      </c>
      <c r="T108" s="212">
        <v>1</v>
      </c>
      <c r="U108" s="143">
        <v>12726</v>
      </c>
      <c r="V108" s="212">
        <v>1</v>
      </c>
      <c r="W108" s="143">
        <v>21581</v>
      </c>
      <c r="X108" s="212">
        <v>1</v>
      </c>
      <c r="Y108" s="143">
        <v>33423</v>
      </c>
      <c r="Z108" s="214">
        <v>1</v>
      </c>
    </row>
    <row r="109" spans="1:26" ht="16" customHeight="1" x14ac:dyDescent="0.2">
      <c r="A109" s="1091" t="s">
        <v>184</v>
      </c>
      <c r="B109" s="632" t="s">
        <v>71</v>
      </c>
      <c r="C109" s="88">
        <v>21</v>
      </c>
      <c r="D109" s="224">
        <v>0.13043478260869565</v>
      </c>
      <c r="E109" s="89"/>
      <c r="F109" s="224"/>
      <c r="G109" s="89"/>
      <c r="H109" s="224"/>
      <c r="I109" s="89"/>
      <c r="J109" s="302"/>
      <c r="K109" s="324">
        <v>3165</v>
      </c>
      <c r="L109" s="305">
        <v>0.29827537461125248</v>
      </c>
      <c r="M109" s="340">
        <v>375</v>
      </c>
      <c r="N109" s="305">
        <v>0.60876623376623373</v>
      </c>
      <c r="O109" s="340">
        <v>1998</v>
      </c>
      <c r="P109" s="305">
        <v>0.51283367556468173</v>
      </c>
      <c r="Q109" s="340">
        <v>3159</v>
      </c>
      <c r="R109" s="301">
        <v>0.49444357489434965</v>
      </c>
      <c r="S109" s="88">
        <v>25787</v>
      </c>
      <c r="T109" s="224">
        <v>0.45327028879787662</v>
      </c>
      <c r="U109" s="89">
        <v>7725</v>
      </c>
      <c r="V109" s="224">
        <v>0.60750235923246299</v>
      </c>
      <c r="W109" s="89">
        <v>11619</v>
      </c>
      <c r="X109" s="224">
        <v>0.53839025068347157</v>
      </c>
      <c r="Y109" s="89">
        <v>17415</v>
      </c>
      <c r="Z109" s="227">
        <v>0.52131353649045087</v>
      </c>
    </row>
    <row r="110" spans="1:26" x14ac:dyDescent="0.2">
      <c r="A110" s="1092"/>
      <c r="B110" s="828" t="s">
        <v>72</v>
      </c>
      <c r="C110" s="65">
        <v>42</v>
      </c>
      <c r="D110" s="208">
        <v>0.2608695652173913</v>
      </c>
      <c r="E110" s="66"/>
      <c r="F110" s="208"/>
      <c r="G110" s="66"/>
      <c r="H110" s="208"/>
      <c r="I110" s="66"/>
      <c r="J110" s="250"/>
      <c r="K110" s="326">
        <v>2937</v>
      </c>
      <c r="L110" s="304">
        <v>0.27678823862029966</v>
      </c>
      <c r="M110" s="330">
        <v>114</v>
      </c>
      <c r="N110" s="304">
        <v>0.18506493506493504</v>
      </c>
      <c r="O110" s="330">
        <v>1221</v>
      </c>
      <c r="P110" s="304">
        <v>0.3133983572895277</v>
      </c>
      <c r="Q110" s="330">
        <v>1951</v>
      </c>
      <c r="R110" s="296">
        <v>0.30536860228517765</v>
      </c>
      <c r="S110" s="65">
        <v>13087</v>
      </c>
      <c r="T110" s="208">
        <v>0.2300363853685117</v>
      </c>
      <c r="U110" s="66">
        <v>2552</v>
      </c>
      <c r="V110" s="208">
        <v>0.20069204152249134</v>
      </c>
      <c r="W110" s="66">
        <v>6065</v>
      </c>
      <c r="X110" s="208">
        <v>0.28103424308419439</v>
      </c>
      <c r="Y110" s="66">
        <v>9550</v>
      </c>
      <c r="Z110" s="211">
        <v>0.28587678860085014</v>
      </c>
    </row>
    <row r="111" spans="1:26" x14ac:dyDescent="0.2">
      <c r="A111" s="1092"/>
      <c r="B111" s="828" t="s">
        <v>73</v>
      </c>
      <c r="C111" s="65">
        <v>50</v>
      </c>
      <c r="D111" s="208">
        <v>0.31055900621118016</v>
      </c>
      <c r="E111" s="66"/>
      <c r="F111" s="208"/>
      <c r="G111" s="66"/>
      <c r="H111" s="208"/>
      <c r="I111" s="66"/>
      <c r="J111" s="250"/>
      <c r="K111" s="326">
        <v>2782</v>
      </c>
      <c r="L111" s="304">
        <v>0.26218075581943268</v>
      </c>
      <c r="M111" s="330">
        <v>80</v>
      </c>
      <c r="N111" s="304">
        <v>0.12987012987012986</v>
      </c>
      <c r="O111" s="330">
        <v>529</v>
      </c>
      <c r="P111" s="304">
        <v>0.13578028747433266</v>
      </c>
      <c r="Q111" s="330">
        <v>998</v>
      </c>
      <c r="R111" s="296">
        <v>0.15620597902645172</v>
      </c>
      <c r="S111" s="65">
        <v>11273</v>
      </c>
      <c r="T111" s="208">
        <v>0.19815084987080556</v>
      </c>
      <c r="U111" s="66">
        <v>1627</v>
      </c>
      <c r="V111" s="208">
        <v>0.12794904057879836</v>
      </c>
      <c r="W111" s="66">
        <v>3046</v>
      </c>
      <c r="X111" s="208">
        <v>0.14114267179463416</v>
      </c>
      <c r="Y111" s="66">
        <v>4958</v>
      </c>
      <c r="Z111" s="211">
        <v>0.14841645213434712</v>
      </c>
    </row>
    <row r="112" spans="1:26" x14ac:dyDescent="0.2">
      <c r="A112" s="1092"/>
      <c r="B112" s="828" t="s">
        <v>74</v>
      </c>
      <c r="C112" s="65">
        <v>33</v>
      </c>
      <c r="D112" s="208">
        <v>0.20496894409937888</v>
      </c>
      <c r="E112" s="66"/>
      <c r="F112" s="208"/>
      <c r="G112" s="66"/>
      <c r="H112" s="208"/>
      <c r="I112" s="66"/>
      <c r="J112" s="250"/>
      <c r="K112" s="326">
        <v>1125</v>
      </c>
      <c r="L112" s="304">
        <v>0.10602205258693809</v>
      </c>
      <c r="M112" s="330">
        <v>31</v>
      </c>
      <c r="N112" s="304">
        <v>5.0324675324675328E-2</v>
      </c>
      <c r="O112" s="330">
        <v>114</v>
      </c>
      <c r="P112" s="304">
        <v>2.9260780287474333E-2</v>
      </c>
      <c r="Q112" s="330">
        <v>198</v>
      </c>
      <c r="R112" s="296">
        <v>3.0990765377993425E-2</v>
      </c>
      <c r="S112" s="65">
        <v>4349</v>
      </c>
      <c r="T112" s="208">
        <v>7.6444428820024252E-2</v>
      </c>
      <c r="U112" s="66">
        <v>526</v>
      </c>
      <c r="V112" s="208">
        <v>4.136520918527839E-2</v>
      </c>
      <c r="W112" s="66">
        <v>594</v>
      </c>
      <c r="X112" s="208">
        <v>2.7524211111625969E-2</v>
      </c>
      <c r="Y112" s="66">
        <v>1067</v>
      </c>
      <c r="Z112" s="211">
        <v>3.1940369993414354E-2</v>
      </c>
    </row>
    <row r="113" spans="1:26" x14ac:dyDescent="0.2">
      <c r="A113" s="1092"/>
      <c r="B113" s="828" t="s">
        <v>75</v>
      </c>
      <c r="C113" s="65">
        <v>15</v>
      </c>
      <c r="D113" s="208">
        <v>9.3167701863354047E-2</v>
      </c>
      <c r="E113" s="66"/>
      <c r="F113" s="208"/>
      <c r="G113" s="66"/>
      <c r="H113" s="208"/>
      <c r="I113" s="66"/>
      <c r="J113" s="250"/>
      <c r="K113" s="326">
        <v>602</v>
      </c>
      <c r="L113" s="304">
        <v>5.6733578362077083E-2</v>
      </c>
      <c r="M113" s="330">
        <v>16</v>
      </c>
      <c r="N113" s="304">
        <v>2.5974025974025972E-2</v>
      </c>
      <c r="O113" s="330">
        <v>34</v>
      </c>
      <c r="P113" s="304">
        <v>8.7268993839835721E-3</v>
      </c>
      <c r="Q113" s="330">
        <v>83</v>
      </c>
      <c r="R113" s="296">
        <v>1.2991078416027549E-2</v>
      </c>
      <c r="S113" s="65">
        <v>2395</v>
      </c>
      <c r="T113" s="208">
        <v>4.2098047142781807E-2</v>
      </c>
      <c r="U113" s="66">
        <v>286</v>
      </c>
      <c r="V113" s="208">
        <v>2.2491349480968856E-2</v>
      </c>
      <c r="W113" s="66">
        <v>257</v>
      </c>
      <c r="X113" s="208">
        <v>1.1908623326073862E-2</v>
      </c>
      <c r="Y113" s="66">
        <v>416</v>
      </c>
      <c r="Z113" s="211">
        <v>1.2452852780937556E-2</v>
      </c>
    </row>
    <row r="114" spans="1:26" x14ac:dyDescent="0.2">
      <c r="A114" s="1093"/>
      <c r="B114" s="820" t="s">
        <v>48</v>
      </c>
      <c r="C114" s="142">
        <v>161</v>
      </c>
      <c r="D114" s="212">
        <v>1</v>
      </c>
      <c r="E114" s="143"/>
      <c r="F114" s="212"/>
      <c r="G114" s="143"/>
      <c r="H114" s="212"/>
      <c r="I114" s="143"/>
      <c r="J114" s="341"/>
      <c r="K114" s="342">
        <v>10611</v>
      </c>
      <c r="L114" s="328">
        <v>1</v>
      </c>
      <c r="M114" s="343">
        <v>616</v>
      </c>
      <c r="N114" s="328">
        <v>1</v>
      </c>
      <c r="O114" s="343">
        <v>3896</v>
      </c>
      <c r="P114" s="328">
        <v>1</v>
      </c>
      <c r="Q114" s="343">
        <v>6389</v>
      </c>
      <c r="R114" s="344">
        <v>1</v>
      </c>
      <c r="S114" s="142">
        <v>56891</v>
      </c>
      <c r="T114" s="212">
        <v>1</v>
      </c>
      <c r="U114" s="143">
        <v>12716</v>
      </c>
      <c r="V114" s="212">
        <v>1</v>
      </c>
      <c r="W114" s="143">
        <v>21581</v>
      </c>
      <c r="X114" s="212">
        <v>1</v>
      </c>
      <c r="Y114" s="143">
        <v>33406</v>
      </c>
      <c r="Z114" s="214">
        <v>1</v>
      </c>
    </row>
    <row r="115" spans="1:26" ht="16" customHeight="1" x14ac:dyDescent="0.2">
      <c r="A115" s="1091" t="s">
        <v>185</v>
      </c>
      <c r="B115" s="632" t="s">
        <v>71</v>
      </c>
      <c r="C115" s="88">
        <v>33</v>
      </c>
      <c r="D115" s="224">
        <v>0.20624999999999999</v>
      </c>
      <c r="E115" s="89"/>
      <c r="F115" s="224"/>
      <c r="G115" s="89"/>
      <c r="H115" s="224"/>
      <c r="I115" s="89"/>
      <c r="J115" s="302"/>
      <c r="K115" s="324">
        <v>2914</v>
      </c>
      <c r="L115" s="305">
        <v>0.2745430563406821</v>
      </c>
      <c r="M115" s="340">
        <v>335</v>
      </c>
      <c r="N115" s="305">
        <v>0.5429497568881686</v>
      </c>
      <c r="O115" s="340">
        <v>1667</v>
      </c>
      <c r="P115" s="305">
        <v>0.42831449126413157</v>
      </c>
      <c r="Q115" s="340">
        <v>2759</v>
      </c>
      <c r="R115" s="301">
        <v>0.43176838810641627</v>
      </c>
      <c r="S115" s="88">
        <v>24860</v>
      </c>
      <c r="T115" s="224">
        <v>0.43712964428267481</v>
      </c>
      <c r="U115" s="89">
        <v>7348</v>
      </c>
      <c r="V115" s="224">
        <v>0.57799103280106978</v>
      </c>
      <c r="W115" s="89">
        <v>10285</v>
      </c>
      <c r="X115" s="224">
        <v>0.47695232795399739</v>
      </c>
      <c r="Y115" s="89">
        <v>15706</v>
      </c>
      <c r="Z115" s="227">
        <v>0.46998623496319347</v>
      </c>
    </row>
    <row r="116" spans="1:26" x14ac:dyDescent="0.2">
      <c r="A116" s="1092"/>
      <c r="B116" s="828" t="s">
        <v>72</v>
      </c>
      <c r="C116" s="65">
        <v>44</v>
      </c>
      <c r="D116" s="208">
        <v>0.27500000000000002</v>
      </c>
      <c r="E116" s="66"/>
      <c r="F116" s="208"/>
      <c r="G116" s="66"/>
      <c r="H116" s="208"/>
      <c r="I116" s="66"/>
      <c r="J116" s="250"/>
      <c r="K116" s="326">
        <v>2722</v>
      </c>
      <c r="L116" s="304">
        <v>0.25645374034294327</v>
      </c>
      <c r="M116" s="330">
        <v>134</v>
      </c>
      <c r="N116" s="304">
        <v>0.21717990275526741</v>
      </c>
      <c r="O116" s="330">
        <v>1226</v>
      </c>
      <c r="P116" s="304">
        <v>0.31500513874614594</v>
      </c>
      <c r="Q116" s="330">
        <v>1984</v>
      </c>
      <c r="R116" s="296">
        <v>0.31048513302034431</v>
      </c>
      <c r="S116" s="65">
        <v>12708</v>
      </c>
      <c r="T116" s="208">
        <v>0.22345307801867384</v>
      </c>
      <c r="U116" s="66">
        <v>2567</v>
      </c>
      <c r="V116" s="208">
        <v>0.20191929520962795</v>
      </c>
      <c r="W116" s="66">
        <v>6189</v>
      </c>
      <c r="X116" s="208">
        <v>0.28700612131329994</v>
      </c>
      <c r="Y116" s="66">
        <v>9749</v>
      </c>
      <c r="Z116" s="211">
        <v>0.29172900831887005</v>
      </c>
    </row>
    <row r="117" spans="1:26" x14ac:dyDescent="0.2">
      <c r="A117" s="1092"/>
      <c r="B117" s="828" t="s">
        <v>73</v>
      </c>
      <c r="C117" s="65">
        <v>44</v>
      </c>
      <c r="D117" s="208">
        <v>0.27500000000000002</v>
      </c>
      <c r="E117" s="66"/>
      <c r="F117" s="208"/>
      <c r="G117" s="66"/>
      <c r="H117" s="208"/>
      <c r="I117" s="66"/>
      <c r="J117" s="250"/>
      <c r="K117" s="326">
        <v>2971</v>
      </c>
      <c r="L117" s="304">
        <v>0.27991332202751085</v>
      </c>
      <c r="M117" s="330">
        <v>91</v>
      </c>
      <c r="N117" s="304">
        <v>0.14748784440842788</v>
      </c>
      <c r="O117" s="330">
        <v>743</v>
      </c>
      <c r="P117" s="304">
        <v>0.19090441932168553</v>
      </c>
      <c r="Q117" s="330">
        <v>1240</v>
      </c>
      <c r="R117" s="296">
        <v>0.19405320813771518</v>
      </c>
      <c r="S117" s="65">
        <v>11741</v>
      </c>
      <c r="T117" s="208">
        <v>0.20644968437340647</v>
      </c>
      <c r="U117" s="66">
        <v>1832</v>
      </c>
      <c r="V117" s="208">
        <v>0.1441044600015732</v>
      </c>
      <c r="W117" s="66">
        <v>3883</v>
      </c>
      <c r="X117" s="208">
        <v>0.18006863290669636</v>
      </c>
      <c r="Y117" s="66">
        <v>5948</v>
      </c>
      <c r="Z117" s="211">
        <v>0.17798791070680473</v>
      </c>
    </row>
    <row r="118" spans="1:26" x14ac:dyDescent="0.2">
      <c r="A118" s="1092"/>
      <c r="B118" s="828" t="s">
        <v>74</v>
      </c>
      <c r="C118" s="65">
        <v>23</v>
      </c>
      <c r="D118" s="208">
        <v>0.14374999999999999</v>
      </c>
      <c r="E118" s="66"/>
      <c r="F118" s="208"/>
      <c r="G118" s="66"/>
      <c r="H118" s="208"/>
      <c r="I118" s="66"/>
      <c r="J118" s="250"/>
      <c r="K118" s="326">
        <v>1332</v>
      </c>
      <c r="L118" s="304">
        <v>0.12549462973431319</v>
      </c>
      <c r="M118" s="330">
        <v>33</v>
      </c>
      <c r="N118" s="304">
        <v>5.3484602917341979E-2</v>
      </c>
      <c r="O118" s="330">
        <v>183</v>
      </c>
      <c r="P118" s="304">
        <v>4.7019527235354575E-2</v>
      </c>
      <c r="Q118" s="330">
        <v>292</v>
      </c>
      <c r="R118" s="296">
        <v>4.5696400625978094E-2</v>
      </c>
      <c r="S118" s="65">
        <v>4945</v>
      </c>
      <c r="T118" s="208">
        <v>8.6951170192189342E-2</v>
      </c>
      <c r="U118" s="66">
        <v>596</v>
      </c>
      <c r="V118" s="208">
        <v>4.6881145284354594E-2</v>
      </c>
      <c r="W118" s="66">
        <v>852</v>
      </c>
      <c r="X118" s="208">
        <v>3.9510294936004449E-2</v>
      </c>
      <c r="Y118" s="66">
        <v>1433</v>
      </c>
      <c r="Z118" s="211">
        <v>4.2881082051588963E-2</v>
      </c>
    </row>
    <row r="119" spans="1:26" x14ac:dyDescent="0.2">
      <c r="A119" s="1092"/>
      <c r="B119" s="828" t="s">
        <v>75</v>
      </c>
      <c r="C119" s="65">
        <v>16</v>
      </c>
      <c r="D119" s="208">
        <v>0.1</v>
      </c>
      <c r="E119" s="66"/>
      <c r="F119" s="208"/>
      <c r="G119" s="66"/>
      <c r="H119" s="208"/>
      <c r="I119" s="66"/>
      <c r="J119" s="250"/>
      <c r="K119" s="326">
        <v>675</v>
      </c>
      <c r="L119" s="304">
        <v>6.3595251554550591E-2</v>
      </c>
      <c r="M119" s="330">
        <v>24</v>
      </c>
      <c r="N119" s="304">
        <v>3.8897893030794169E-2</v>
      </c>
      <c r="O119" s="330">
        <v>73</v>
      </c>
      <c r="P119" s="304">
        <v>1.8756423432682426E-2</v>
      </c>
      <c r="Q119" s="330">
        <v>115</v>
      </c>
      <c r="R119" s="296">
        <v>1.7996870109546165E-2</v>
      </c>
      <c r="S119" s="65">
        <v>2617</v>
      </c>
      <c r="T119" s="208">
        <v>4.6016423133055512E-2</v>
      </c>
      <c r="U119" s="66">
        <v>370</v>
      </c>
      <c r="V119" s="208">
        <v>2.9104066703374499E-2</v>
      </c>
      <c r="W119" s="66">
        <v>355</v>
      </c>
      <c r="X119" s="208">
        <v>1.6462622890001853E-2</v>
      </c>
      <c r="Y119" s="66">
        <v>582</v>
      </c>
      <c r="Z119" s="211">
        <v>1.7415763959542762E-2</v>
      </c>
    </row>
    <row r="120" spans="1:26" x14ac:dyDescent="0.2">
      <c r="A120" s="1093"/>
      <c r="B120" s="820" t="s">
        <v>48</v>
      </c>
      <c r="C120" s="142">
        <v>160</v>
      </c>
      <c r="D120" s="212">
        <v>1</v>
      </c>
      <c r="E120" s="143"/>
      <c r="F120" s="212"/>
      <c r="G120" s="143"/>
      <c r="H120" s="212"/>
      <c r="I120" s="143"/>
      <c r="J120" s="341"/>
      <c r="K120" s="342">
        <v>10614</v>
      </c>
      <c r="L120" s="328">
        <v>1</v>
      </c>
      <c r="M120" s="343">
        <v>617</v>
      </c>
      <c r="N120" s="328">
        <v>1</v>
      </c>
      <c r="O120" s="343">
        <v>3892</v>
      </c>
      <c r="P120" s="328">
        <v>1</v>
      </c>
      <c r="Q120" s="343">
        <v>6390</v>
      </c>
      <c r="R120" s="344">
        <v>1</v>
      </c>
      <c r="S120" s="142">
        <v>56871</v>
      </c>
      <c r="T120" s="212">
        <v>1</v>
      </c>
      <c r="U120" s="143">
        <v>12713</v>
      </c>
      <c r="V120" s="212">
        <v>1</v>
      </c>
      <c r="W120" s="143">
        <v>21564</v>
      </c>
      <c r="X120" s="212">
        <v>1</v>
      </c>
      <c r="Y120" s="143">
        <v>33418</v>
      </c>
      <c r="Z120" s="214">
        <v>1</v>
      </c>
    </row>
    <row r="121" spans="1:26" ht="16" customHeight="1" x14ac:dyDescent="0.2">
      <c r="A121" s="1091" t="s">
        <v>186</v>
      </c>
      <c r="B121" s="632" t="s">
        <v>71</v>
      </c>
      <c r="C121" s="88">
        <v>65</v>
      </c>
      <c r="D121" s="224">
        <v>0.40372670807453415</v>
      </c>
      <c r="E121" s="89"/>
      <c r="F121" s="224"/>
      <c r="G121" s="89"/>
      <c r="H121" s="224"/>
      <c r="I121" s="89"/>
      <c r="J121" s="302"/>
      <c r="K121" s="324">
        <v>4255</v>
      </c>
      <c r="L121" s="305">
        <v>0.4009611760271391</v>
      </c>
      <c r="M121" s="340">
        <v>356</v>
      </c>
      <c r="N121" s="305">
        <v>0.57886178861788617</v>
      </c>
      <c r="O121" s="340">
        <v>1818</v>
      </c>
      <c r="P121" s="305">
        <v>0.46699203698946823</v>
      </c>
      <c r="Q121" s="340">
        <v>3180</v>
      </c>
      <c r="R121" s="301">
        <v>0.49734125742883956</v>
      </c>
      <c r="S121" s="88">
        <v>30454</v>
      </c>
      <c r="T121" s="224">
        <v>0.53537022712889393</v>
      </c>
      <c r="U121" s="89">
        <v>7651</v>
      </c>
      <c r="V121" s="224">
        <v>0.6018249036419413</v>
      </c>
      <c r="W121" s="89">
        <v>11434</v>
      </c>
      <c r="X121" s="224">
        <v>0.53021099003014138</v>
      </c>
      <c r="Y121" s="89">
        <v>17864</v>
      </c>
      <c r="Z121" s="227">
        <v>0.53469021251122417</v>
      </c>
    </row>
    <row r="122" spans="1:26" x14ac:dyDescent="0.2">
      <c r="A122" s="1092"/>
      <c r="B122" s="828" t="s">
        <v>72</v>
      </c>
      <c r="C122" s="65">
        <v>59</v>
      </c>
      <c r="D122" s="208">
        <v>0.36645962732919252</v>
      </c>
      <c r="E122" s="66"/>
      <c r="F122" s="208"/>
      <c r="G122" s="66"/>
      <c r="H122" s="208"/>
      <c r="I122" s="66"/>
      <c r="J122" s="250"/>
      <c r="K122" s="326">
        <v>2849</v>
      </c>
      <c r="L122" s="304">
        <v>0.26846965699208442</v>
      </c>
      <c r="M122" s="330">
        <v>123</v>
      </c>
      <c r="N122" s="304">
        <v>0.2</v>
      </c>
      <c r="O122" s="330">
        <v>1185</v>
      </c>
      <c r="P122" s="304">
        <v>0.3043924993578217</v>
      </c>
      <c r="Q122" s="330">
        <v>1767</v>
      </c>
      <c r="R122" s="296">
        <v>0.2763528307788552</v>
      </c>
      <c r="S122" s="65">
        <v>13058</v>
      </c>
      <c r="T122" s="208">
        <v>0.22955488362281135</v>
      </c>
      <c r="U122" s="66">
        <v>2608</v>
      </c>
      <c r="V122" s="208">
        <v>0.2051443404389208</v>
      </c>
      <c r="W122" s="66">
        <v>6016</v>
      </c>
      <c r="X122" s="208">
        <v>0.27897055413865057</v>
      </c>
      <c r="Y122" s="66">
        <v>8988</v>
      </c>
      <c r="Z122" s="211">
        <v>0.26902125112241843</v>
      </c>
    </row>
    <row r="123" spans="1:26" x14ac:dyDescent="0.2">
      <c r="A123" s="1092"/>
      <c r="B123" s="828" t="s">
        <v>73</v>
      </c>
      <c r="C123" s="65">
        <v>29</v>
      </c>
      <c r="D123" s="208">
        <v>0.18012422360248448</v>
      </c>
      <c r="E123" s="66"/>
      <c r="F123" s="208"/>
      <c r="G123" s="66"/>
      <c r="H123" s="208"/>
      <c r="I123" s="66"/>
      <c r="J123" s="250"/>
      <c r="K123" s="326">
        <v>2242</v>
      </c>
      <c r="L123" s="304">
        <v>0.21127026008292499</v>
      </c>
      <c r="M123" s="330">
        <v>82</v>
      </c>
      <c r="N123" s="304">
        <v>0.13333333333333333</v>
      </c>
      <c r="O123" s="330">
        <v>692</v>
      </c>
      <c r="P123" s="304">
        <v>0.1777549447726689</v>
      </c>
      <c r="Q123" s="330">
        <v>1079</v>
      </c>
      <c r="R123" s="296">
        <v>0.1687519549577729</v>
      </c>
      <c r="S123" s="65">
        <v>8834</v>
      </c>
      <c r="T123" s="208">
        <v>0.15529850221503411</v>
      </c>
      <c r="U123" s="66">
        <v>1659</v>
      </c>
      <c r="V123" s="208">
        <v>0.13049634232675214</v>
      </c>
      <c r="W123" s="66">
        <v>3134</v>
      </c>
      <c r="X123" s="208">
        <v>0.14532807790401114</v>
      </c>
      <c r="Y123" s="66">
        <v>4939</v>
      </c>
      <c r="Z123" s="211">
        <v>0.1478299910206525</v>
      </c>
    </row>
    <row r="124" spans="1:26" x14ac:dyDescent="0.2">
      <c r="A124" s="1092"/>
      <c r="B124" s="828" t="s">
        <v>74</v>
      </c>
      <c r="C124" s="65">
        <v>5</v>
      </c>
      <c r="D124" s="208">
        <v>3.1055900621118012E-2</v>
      </c>
      <c r="E124" s="66"/>
      <c r="F124" s="208"/>
      <c r="G124" s="66"/>
      <c r="H124" s="208"/>
      <c r="I124" s="66"/>
      <c r="J124" s="250"/>
      <c r="K124" s="326">
        <v>835</v>
      </c>
      <c r="L124" s="304">
        <v>7.8684508104033171E-2</v>
      </c>
      <c r="M124" s="330">
        <v>38</v>
      </c>
      <c r="N124" s="304">
        <v>6.1788617886178863E-2</v>
      </c>
      <c r="O124" s="330">
        <v>150</v>
      </c>
      <c r="P124" s="304">
        <v>3.8530696121243255E-2</v>
      </c>
      <c r="Q124" s="330">
        <v>275</v>
      </c>
      <c r="R124" s="296">
        <v>4.3009071004066313E-2</v>
      </c>
      <c r="S124" s="65">
        <v>2956</v>
      </c>
      <c r="T124" s="208">
        <v>5.1965403276844097E-2</v>
      </c>
      <c r="U124" s="66">
        <v>516</v>
      </c>
      <c r="V124" s="208">
        <v>4.05883741052466E-2</v>
      </c>
      <c r="W124" s="66">
        <v>703</v>
      </c>
      <c r="X124" s="208">
        <v>3.2599118942731278E-2</v>
      </c>
      <c r="Y124" s="66">
        <v>1174</v>
      </c>
      <c r="Z124" s="211">
        <v>3.5139179886261598E-2</v>
      </c>
    </row>
    <row r="125" spans="1:26" x14ac:dyDescent="0.2">
      <c r="A125" s="1092"/>
      <c r="B125" s="828" t="s">
        <v>75</v>
      </c>
      <c r="C125" s="65">
        <v>3</v>
      </c>
      <c r="D125" s="208">
        <v>1.8633540372670808E-2</v>
      </c>
      <c r="E125" s="66"/>
      <c r="F125" s="208"/>
      <c r="G125" s="66"/>
      <c r="H125" s="208"/>
      <c r="I125" s="66"/>
      <c r="J125" s="250"/>
      <c r="K125" s="326">
        <v>431</v>
      </c>
      <c r="L125" s="304">
        <v>4.061439879381832E-2</v>
      </c>
      <c r="M125" s="330">
        <v>16</v>
      </c>
      <c r="N125" s="304">
        <v>2.6016260162601626E-2</v>
      </c>
      <c r="O125" s="330">
        <v>48</v>
      </c>
      <c r="P125" s="304">
        <v>1.2329822758797841E-2</v>
      </c>
      <c r="Q125" s="330">
        <v>93</v>
      </c>
      <c r="R125" s="296">
        <v>1.4544885830466061E-2</v>
      </c>
      <c r="S125" s="65">
        <v>1582</v>
      </c>
      <c r="T125" s="208">
        <v>2.7810983756416566E-2</v>
      </c>
      <c r="U125" s="66">
        <v>279</v>
      </c>
      <c r="V125" s="208">
        <v>2.1946039487139149E-2</v>
      </c>
      <c r="W125" s="66">
        <v>278</v>
      </c>
      <c r="X125" s="208">
        <v>1.2891258984465571E-2</v>
      </c>
      <c r="Y125" s="66">
        <v>445</v>
      </c>
      <c r="Z125" s="211">
        <v>1.331936545944328E-2</v>
      </c>
    </row>
    <row r="126" spans="1:26" x14ac:dyDescent="0.2">
      <c r="A126" s="1093"/>
      <c r="B126" s="820" t="s">
        <v>48</v>
      </c>
      <c r="C126" s="142">
        <v>161</v>
      </c>
      <c r="D126" s="212">
        <v>1</v>
      </c>
      <c r="E126" s="143"/>
      <c r="F126" s="212"/>
      <c r="G126" s="143"/>
      <c r="H126" s="212"/>
      <c r="I126" s="143"/>
      <c r="J126" s="341"/>
      <c r="K126" s="342">
        <v>10612</v>
      </c>
      <c r="L126" s="328">
        <v>1</v>
      </c>
      <c r="M126" s="343">
        <v>615</v>
      </c>
      <c r="N126" s="328">
        <v>1</v>
      </c>
      <c r="O126" s="343">
        <v>3893</v>
      </c>
      <c r="P126" s="328">
        <v>1</v>
      </c>
      <c r="Q126" s="343">
        <v>6394</v>
      </c>
      <c r="R126" s="344">
        <v>1</v>
      </c>
      <c r="S126" s="142">
        <v>56884</v>
      </c>
      <c r="T126" s="212">
        <v>1</v>
      </c>
      <c r="U126" s="143">
        <v>12713</v>
      </c>
      <c r="V126" s="212">
        <v>1</v>
      </c>
      <c r="W126" s="143">
        <v>21565</v>
      </c>
      <c r="X126" s="212">
        <v>1</v>
      </c>
      <c r="Y126" s="143">
        <v>33410</v>
      </c>
      <c r="Z126" s="214">
        <v>1</v>
      </c>
    </row>
    <row r="127" spans="1:26" x14ac:dyDescent="0.2">
      <c r="A127" s="1091" t="s">
        <v>187</v>
      </c>
      <c r="B127" s="632" t="s">
        <v>71</v>
      </c>
      <c r="C127" s="88">
        <v>61</v>
      </c>
      <c r="D127" s="224">
        <v>0.37888198757763975</v>
      </c>
      <c r="E127" s="89"/>
      <c r="F127" s="224"/>
      <c r="G127" s="89"/>
      <c r="H127" s="224"/>
      <c r="I127" s="89"/>
      <c r="J127" s="302"/>
      <c r="K127" s="324">
        <v>3650</v>
      </c>
      <c r="L127" s="305">
        <v>0.34398265950428802</v>
      </c>
      <c r="M127" s="340">
        <v>331</v>
      </c>
      <c r="N127" s="305">
        <v>0.53733766233766234</v>
      </c>
      <c r="O127" s="340">
        <v>1702</v>
      </c>
      <c r="P127" s="305">
        <v>0.43719496532237351</v>
      </c>
      <c r="Q127" s="340">
        <v>3184</v>
      </c>
      <c r="R127" s="301">
        <v>0.49820059458613675</v>
      </c>
      <c r="S127" s="88">
        <v>28360</v>
      </c>
      <c r="T127" s="224">
        <v>0.49850588855686412</v>
      </c>
      <c r="U127" s="89">
        <v>7435</v>
      </c>
      <c r="V127" s="224">
        <v>0.58492644166469987</v>
      </c>
      <c r="W127" s="89">
        <v>11048</v>
      </c>
      <c r="X127" s="224">
        <v>0.51216911594270087</v>
      </c>
      <c r="Y127" s="89">
        <v>17891</v>
      </c>
      <c r="Z127" s="227">
        <v>0.53548232618000058</v>
      </c>
    </row>
    <row r="128" spans="1:26" x14ac:dyDescent="0.2">
      <c r="A128" s="1092"/>
      <c r="B128" s="828" t="s">
        <v>72</v>
      </c>
      <c r="C128" s="65">
        <v>54</v>
      </c>
      <c r="D128" s="208">
        <v>0.3354037267080745</v>
      </c>
      <c r="E128" s="66"/>
      <c r="F128" s="208"/>
      <c r="G128" s="66"/>
      <c r="H128" s="208"/>
      <c r="I128" s="66"/>
      <c r="J128" s="250"/>
      <c r="K128" s="326">
        <v>3046</v>
      </c>
      <c r="L128" s="304">
        <v>0.28706059749316748</v>
      </c>
      <c r="M128" s="330">
        <v>126</v>
      </c>
      <c r="N128" s="304">
        <v>0.20454545454545453</v>
      </c>
      <c r="O128" s="330">
        <v>1204</v>
      </c>
      <c r="P128" s="304">
        <v>0.30927305419984585</v>
      </c>
      <c r="Q128" s="330">
        <v>1830</v>
      </c>
      <c r="R128" s="296">
        <v>0.28634016585823813</v>
      </c>
      <c r="S128" s="65">
        <v>13625</v>
      </c>
      <c r="T128" s="208">
        <v>0.23949727544383898</v>
      </c>
      <c r="U128" s="66">
        <v>2636</v>
      </c>
      <c r="V128" s="208">
        <v>0.20737943513492252</v>
      </c>
      <c r="W128" s="66">
        <v>6040</v>
      </c>
      <c r="X128" s="208">
        <v>0.28000556302443091</v>
      </c>
      <c r="Y128" s="66">
        <v>9372</v>
      </c>
      <c r="Z128" s="211">
        <v>0.28050642004130377</v>
      </c>
    </row>
    <row r="129" spans="1:26" x14ac:dyDescent="0.2">
      <c r="A129" s="1092"/>
      <c r="B129" s="828" t="s">
        <v>73</v>
      </c>
      <c r="C129" s="65">
        <v>27</v>
      </c>
      <c r="D129" s="208">
        <v>0.16770186335403725</v>
      </c>
      <c r="E129" s="66"/>
      <c r="F129" s="208"/>
      <c r="G129" s="66"/>
      <c r="H129" s="208"/>
      <c r="I129" s="66"/>
      <c r="J129" s="250"/>
      <c r="K129" s="326">
        <v>2455</v>
      </c>
      <c r="L129" s="304">
        <v>0.23136367920082931</v>
      </c>
      <c r="M129" s="330">
        <v>90</v>
      </c>
      <c r="N129" s="304">
        <v>0.1461038961038961</v>
      </c>
      <c r="O129" s="330">
        <v>709</v>
      </c>
      <c r="P129" s="304">
        <v>0.18212175699974315</v>
      </c>
      <c r="Q129" s="330">
        <v>1046</v>
      </c>
      <c r="R129" s="296">
        <v>0.16366765764356125</v>
      </c>
      <c r="S129" s="65">
        <v>9821</v>
      </c>
      <c r="T129" s="208">
        <v>0.17263139391808754</v>
      </c>
      <c r="U129" s="66">
        <v>1773</v>
      </c>
      <c r="V129" s="208">
        <v>0.13948548501298089</v>
      </c>
      <c r="W129" s="66">
        <v>3359</v>
      </c>
      <c r="X129" s="208">
        <v>0.15571832552964629</v>
      </c>
      <c r="Y129" s="66">
        <v>4727</v>
      </c>
      <c r="Z129" s="211">
        <v>0.14148035078267637</v>
      </c>
    </row>
    <row r="130" spans="1:26" x14ac:dyDescent="0.2">
      <c r="A130" s="1092"/>
      <c r="B130" s="828" t="s">
        <v>74</v>
      </c>
      <c r="C130" s="65">
        <v>12</v>
      </c>
      <c r="D130" s="208">
        <v>7.4534161490683232E-2</v>
      </c>
      <c r="E130" s="66"/>
      <c r="F130" s="208"/>
      <c r="G130" s="66"/>
      <c r="H130" s="208"/>
      <c r="I130" s="66"/>
      <c r="J130" s="250"/>
      <c r="K130" s="326">
        <v>975</v>
      </c>
      <c r="L130" s="304">
        <v>9.1885778908679661E-2</v>
      </c>
      <c r="M130" s="330">
        <v>42</v>
      </c>
      <c r="N130" s="304">
        <v>6.8181818181818177E-2</v>
      </c>
      <c r="O130" s="330">
        <v>208</v>
      </c>
      <c r="P130" s="304">
        <v>5.342923195479065E-2</v>
      </c>
      <c r="Q130" s="330">
        <v>237</v>
      </c>
      <c r="R130" s="296">
        <v>3.708339852918166E-2</v>
      </c>
      <c r="S130" s="65">
        <v>3342</v>
      </c>
      <c r="T130" s="208">
        <v>5.8744946387765867E-2</v>
      </c>
      <c r="U130" s="66">
        <v>552</v>
      </c>
      <c r="V130" s="208">
        <v>4.3426953032806227E-2</v>
      </c>
      <c r="W130" s="66">
        <v>771</v>
      </c>
      <c r="X130" s="208">
        <v>3.5742431968847063E-2</v>
      </c>
      <c r="Y130" s="66">
        <v>991</v>
      </c>
      <c r="Z130" s="211">
        <v>2.9660890126006409E-2</v>
      </c>
    </row>
    <row r="131" spans="1:26" x14ac:dyDescent="0.2">
      <c r="A131" s="1092"/>
      <c r="B131" s="828" t="s">
        <v>75</v>
      </c>
      <c r="C131" s="65">
        <v>7</v>
      </c>
      <c r="D131" s="208">
        <v>4.3478260869565216E-2</v>
      </c>
      <c r="E131" s="66"/>
      <c r="F131" s="208"/>
      <c r="G131" s="66"/>
      <c r="H131" s="208"/>
      <c r="I131" s="66"/>
      <c r="J131" s="250"/>
      <c r="K131" s="326">
        <v>485</v>
      </c>
      <c r="L131" s="304">
        <v>4.5707284893035528E-2</v>
      </c>
      <c r="M131" s="330">
        <v>27</v>
      </c>
      <c r="N131" s="304">
        <v>4.3831168831168832E-2</v>
      </c>
      <c r="O131" s="330">
        <v>70</v>
      </c>
      <c r="P131" s="304">
        <v>1.7980991523246854E-2</v>
      </c>
      <c r="Q131" s="330">
        <v>94</v>
      </c>
      <c r="R131" s="296">
        <v>1.4708183382882179E-2</v>
      </c>
      <c r="S131" s="65">
        <v>1742</v>
      </c>
      <c r="T131" s="208">
        <v>3.0620495693443484E-2</v>
      </c>
      <c r="U131" s="66">
        <v>315</v>
      </c>
      <c r="V131" s="208">
        <v>2.4781685154590512E-2</v>
      </c>
      <c r="W131" s="66">
        <v>353</v>
      </c>
      <c r="X131" s="208">
        <v>1.6364563534374856E-2</v>
      </c>
      <c r="Y131" s="66">
        <v>430</v>
      </c>
      <c r="Z131" s="211">
        <v>1.2870012870012871E-2</v>
      </c>
    </row>
    <row r="132" spans="1:26" x14ac:dyDescent="0.2">
      <c r="A132" s="1093"/>
      <c r="B132" s="820" t="s">
        <v>48</v>
      </c>
      <c r="C132" s="142">
        <v>161</v>
      </c>
      <c r="D132" s="212">
        <v>1</v>
      </c>
      <c r="E132" s="143"/>
      <c r="F132" s="212"/>
      <c r="G132" s="143"/>
      <c r="H132" s="212"/>
      <c r="I132" s="143"/>
      <c r="J132" s="341"/>
      <c r="K132" s="342">
        <v>10611</v>
      </c>
      <c r="L132" s="328">
        <v>1</v>
      </c>
      <c r="M132" s="343">
        <v>616</v>
      </c>
      <c r="N132" s="328">
        <v>1</v>
      </c>
      <c r="O132" s="343">
        <v>3893</v>
      </c>
      <c r="P132" s="328">
        <v>1</v>
      </c>
      <c r="Q132" s="343">
        <v>6391</v>
      </c>
      <c r="R132" s="344">
        <v>1</v>
      </c>
      <c r="S132" s="142">
        <v>56890</v>
      </c>
      <c r="T132" s="212">
        <v>1</v>
      </c>
      <c r="U132" s="143">
        <v>12711</v>
      </c>
      <c r="V132" s="212">
        <v>1</v>
      </c>
      <c r="W132" s="143">
        <v>21571</v>
      </c>
      <c r="X132" s="212">
        <v>1</v>
      </c>
      <c r="Y132" s="143">
        <v>33411</v>
      </c>
      <c r="Z132" s="214">
        <v>1</v>
      </c>
    </row>
    <row r="133" spans="1:26" x14ac:dyDescent="0.2">
      <c r="A133" s="1091" t="s">
        <v>188</v>
      </c>
      <c r="B133" s="632" t="s">
        <v>71</v>
      </c>
      <c r="C133" s="88">
        <v>59</v>
      </c>
      <c r="D133" s="224">
        <v>0.36645962732919252</v>
      </c>
      <c r="E133" s="89"/>
      <c r="F133" s="224"/>
      <c r="G133" s="89"/>
      <c r="H133" s="224"/>
      <c r="I133" s="89"/>
      <c r="J133" s="302"/>
      <c r="K133" s="324">
        <v>4707</v>
      </c>
      <c r="L133" s="305">
        <v>0.44330382369561122</v>
      </c>
      <c r="M133" s="340">
        <v>415</v>
      </c>
      <c r="N133" s="305">
        <v>0.67260940032414906</v>
      </c>
      <c r="O133" s="340">
        <v>2185</v>
      </c>
      <c r="P133" s="305">
        <v>0.56140801644398763</v>
      </c>
      <c r="Q133" s="340">
        <v>4007</v>
      </c>
      <c r="R133" s="301">
        <v>0.62717170136171552</v>
      </c>
      <c r="S133" s="88">
        <v>31853</v>
      </c>
      <c r="T133" s="224">
        <v>0.55999367099734532</v>
      </c>
      <c r="U133" s="89">
        <v>8614</v>
      </c>
      <c r="V133" s="224">
        <v>0.67805415617128462</v>
      </c>
      <c r="W133" s="89">
        <v>12948</v>
      </c>
      <c r="X133" s="224">
        <v>0.60019468780419971</v>
      </c>
      <c r="Y133" s="89">
        <v>21096</v>
      </c>
      <c r="Z133" s="227">
        <v>0.63148441943305289</v>
      </c>
    </row>
    <row r="134" spans="1:26" x14ac:dyDescent="0.2">
      <c r="A134" s="1092"/>
      <c r="B134" s="828" t="s">
        <v>72</v>
      </c>
      <c r="C134" s="65">
        <v>52</v>
      </c>
      <c r="D134" s="208">
        <v>0.32298136645962733</v>
      </c>
      <c r="E134" s="66"/>
      <c r="F134" s="208"/>
      <c r="G134" s="66"/>
      <c r="H134" s="208"/>
      <c r="I134" s="66"/>
      <c r="J134" s="250"/>
      <c r="K134" s="326">
        <v>2888</v>
      </c>
      <c r="L134" s="304">
        <v>0.27199095874929369</v>
      </c>
      <c r="M134" s="330">
        <v>106</v>
      </c>
      <c r="N134" s="304">
        <v>0.17179902755267423</v>
      </c>
      <c r="O134" s="330">
        <v>1129</v>
      </c>
      <c r="P134" s="304">
        <v>0.29008221993833505</v>
      </c>
      <c r="Q134" s="330">
        <v>1596</v>
      </c>
      <c r="R134" s="296">
        <v>0.24980435122867431</v>
      </c>
      <c r="S134" s="65">
        <v>12761</v>
      </c>
      <c r="T134" s="208">
        <v>0.22434556354494473</v>
      </c>
      <c r="U134" s="66">
        <v>2319</v>
      </c>
      <c r="V134" s="208">
        <v>0.18254093198992444</v>
      </c>
      <c r="W134" s="66">
        <v>5640</v>
      </c>
      <c r="X134" s="208">
        <v>0.26143790849673204</v>
      </c>
      <c r="Y134" s="66">
        <v>8241</v>
      </c>
      <c r="Z134" s="211">
        <v>0.24668482653336127</v>
      </c>
    </row>
    <row r="135" spans="1:26" x14ac:dyDescent="0.2">
      <c r="A135" s="1092"/>
      <c r="B135" s="828" t="s">
        <v>73</v>
      </c>
      <c r="C135" s="65">
        <v>28</v>
      </c>
      <c r="D135" s="208">
        <v>0.17391304347826086</v>
      </c>
      <c r="E135" s="66"/>
      <c r="F135" s="208"/>
      <c r="G135" s="66"/>
      <c r="H135" s="208"/>
      <c r="I135" s="66"/>
      <c r="J135" s="250"/>
      <c r="K135" s="326">
        <v>2069</v>
      </c>
      <c r="L135" s="304">
        <v>0.19485778866076472</v>
      </c>
      <c r="M135" s="330">
        <v>61</v>
      </c>
      <c r="N135" s="304">
        <v>9.8865478119935166E-2</v>
      </c>
      <c r="O135" s="330">
        <v>474</v>
      </c>
      <c r="P135" s="304">
        <v>0.12178828365878726</v>
      </c>
      <c r="Q135" s="330">
        <v>614</v>
      </c>
      <c r="R135" s="296">
        <v>9.6102676475191731E-2</v>
      </c>
      <c r="S135" s="65">
        <v>8421</v>
      </c>
      <c r="T135" s="208">
        <v>0.14804592043037218</v>
      </c>
      <c r="U135" s="66">
        <v>1220</v>
      </c>
      <c r="V135" s="208">
        <v>9.6032745591939542E-2</v>
      </c>
      <c r="W135" s="66">
        <v>2398</v>
      </c>
      <c r="X135" s="208">
        <v>0.11115746535020628</v>
      </c>
      <c r="Y135" s="66">
        <v>3161</v>
      </c>
      <c r="Z135" s="211">
        <v>9.4620887837878295E-2</v>
      </c>
    </row>
    <row r="136" spans="1:26" x14ac:dyDescent="0.2">
      <c r="A136" s="1092"/>
      <c r="B136" s="828" t="s">
        <v>74</v>
      </c>
      <c r="C136" s="65">
        <v>15</v>
      </c>
      <c r="D136" s="208">
        <v>9.3167701863354047E-2</v>
      </c>
      <c r="E136" s="66"/>
      <c r="F136" s="208"/>
      <c r="G136" s="66"/>
      <c r="H136" s="208"/>
      <c r="I136" s="66"/>
      <c r="J136" s="250"/>
      <c r="K136" s="326">
        <v>642</v>
      </c>
      <c r="L136" s="304">
        <v>6.0463364098700324E-2</v>
      </c>
      <c r="M136" s="330">
        <v>23</v>
      </c>
      <c r="N136" s="304">
        <v>3.7277147487844407E-2</v>
      </c>
      <c r="O136" s="330">
        <v>80</v>
      </c>
      <c r="P136" s="304">
        <v>2.0554984583761562E-2</v>
      </c>
      <c r="Q136" s="330">
        <v>126</v>
      </c>
      <c r="R136" s="296">
        <v>1.972139614963218E-2</v>
      </c>
      <c r="S136" s="65">
        <v>2524</v>
      </c>
      <c r="T136" s="208">
        <v>4.4373340834373519E-2</v>
      </c>
      <c r="U136" s="66">
        <v>351</v>
      </c>
      <c r="V136" s="208">
        <v>2.7629093198992444E-2</v>
      </c>
      <c r="W136" s="66">
        <v>419</v>
      </c>
      <c r="X136" s="208">
        <v>1.9422426180874242E-2</v>
      </c>
      <c r="Y136" s="66">
        <v>650</v>
      </c>
      <c r="Z136" s="211">
        <v>1.9457000029933846E-2</v>
      </c>
    </row>
    <row r="137" spans="1:26" x14ac:dyDescent="0.2">
      <c r="A137" s="1092"/>
      <c r="B137" s="828" t="s">
        <v>75</v>
      </c>
      <c r="C137" s="65">
        <v>7</v>
      </c>
      <c r="D137" s="208">
        <v>4.3478260869565216E-2</v>
      </c>
      <c r="E137" s="66"/>
      <c r="F137" s="208"/>
      <c r="G137" s="66"/>
      <c r="H137" s="208"/>
      <c r="I137" s="66"/>
      <c r="J137" s="250"/>
      <c r="K137" s="326">
        <v>312</v>
      </c>
      <c r="L137" s="304">
        <v>2.9384064795630063E-2</v>
      </c>
      <c r="M137" s="330">
        <v>12</v>
      </c>
      <c r="N137" s="304">
        <v>1.9448946515397084E-2</v>
      </c>
      <c r="O137" s="330">
        <v>24</v>
      </c>
      <c r="P137" s="304">
        <v>6.1664953751284692E-3</v>
      </c>
      <c r="Q137" s="330">
        <v>46</v>
      </c>
      <c r="R137" s="296">
        <v>7.1998747847863524E-3</v>
      </c>
      <c r="S137" s="65">
        <v>1322</v>
      </c>
      <c r="T137" s="208">
        <v>2.3241504192964259E-2</v>
      </c>
      <c r="U137" s="66">
        <v>200</v>
      </c>
      <c r="V137" s="208">
        <v>1.5743073047858942E-2</v>
      </c>
      <c r="W137" s="66">
        <v>168</v>
      </c>
      <c r="X137" s="208">
        <v>7.7875121679877625E-3</v>
      </c>
      <c r="Y137" s="66">
        <v>259</v>
      </c>
      <c r="Z137" s="211">
        <v>7.7528661657736394E-3</v>
      </c>
    </row>
    <row r="138" spans="1:26" x14ac:dyDescent="0.2">
      <c r="A138" s="1093"/>
      <c r="B138" s="820" t="s">
        <v>48</v>
      </c>
      <c r="C138" s="142">
        <v>161</v>
      </c>
      <c r="D138" s="212">
        <v>1</v>
      </c>
      <c r="E138" s="143"/>
      <c r="F138" s="212"/>
      <c r="G138" s="143"/>
      <c r="H138" s="212"/>
      <c r="I138" s="143"/>
      <c r="J138" s="341"/>
      <c r="K138" s="342">
        <v>10618</v>
      </c>
      <c r="L138" s="328">
        <v>1</v>
      </c>
      <c r="M138" s="343">
        <v>617</v>
      </c>
      <c r="N138" s="328">
        <v>1</v>
      </c>
      <c r="O138" s="343">
        <v>3892</v>
      </c>
      <c r="P138" s="328">
        <v>1</v>
      </c>
      <c r="Q138" s="343">
        <v>6389</v>
      </c>
      <c r="R138" s="344">
        <v>1</v>
      </c>
      <c r="S138" s="142">
        <v>56881</v>
      </c>
      <c r="T138" s="212">
        <v>1</v>
      </c>
      <c r="U138" s="143">
        <v>12704</v>
      </c>
      <c r="V138" s="212">
        <v>1</v>
      </c>
      <c r="W138" s="143">
        <v>21573</v>
      </c>
      <c r="X138" s="212">
        <v>1</v>
      </c>
      <c r="Y138" s="143">
        <v>33407</v>
      </c>
      <c r="Z138" s="214">
        <v>1</v>
      </c>
    </row>
    <row r="139" spans="1:26" x14ac:dyDescent="0.2">
      <c r="A139" s="1091" t="s">
        <v>189</v>
      </c>
      <c r="B139" s="632" t="s">
        <v>71</v>
      </c>
      <c r="C139" s="88">
        <v>52</v>
      </c>
      <c r="D139" s="224">
        <v>0.32298136645962733</v>
      </c>
      <c r="E139" s="89"/>
      <c r="F139" s="224"/>
      <c r="G139" s="89"/>
      <c r="H139" s="224"/>
      <c r="I139" s="89"/>
      <c r="J139" s="302"/>
      <c r="K139" s="324">
        <v>5559</v>
      </c>
      <c r="L139" s="305">
        <v>0.52393967954759657</v>
      </c>
      <c r="M139" s="340">
        <v>433</v>
      </c>
      <c r="N139" s="305">
        <v>0.69951534733441034</v>
      </c>
      <c r="O139" s="340">
        <v>2248</v>
      </c>
      <c r="P139" s="305">
        <v>0.57789203084832907</v>
      </c>
      <c r="Q139" s="340">
        <v>3917</v>
      </c>
      <c r="R139" s="301">
        <v>0.61366128779570739</v>
      </c>
      <c r="S139" s="88">
        <v>34082</v>
      </c>
      <c r="T139" s="224">
        <v>0.5996868016821213</v>
      </c>
      <c r="U139" s="89">
        <v>8245</v>
      </c>
      <c r="V139" s="224">
        <v>0.64875285230938706</v>
      </c>
      <c r="W139" s="89">
        <v>12419</v>
      </c>
      <c r="X139" s="224">
        <v>0.57610057058032194</v>
      </c>
      <c r="Y139" s="89">
        <v>19776</v>
      </c>
      <c r="Z139" s="227">
        <v>0.59246831840378678</v>
      </c>
    </row>
    <row r="140" spans="1:26" x14ac:dyDescent="0.2">
      <c r="A140" s="1092"/>
      <c r="B140" s="828" t="s">
        <v>72</v>
      </c>
      <c r="C140" s="65">
        <v>55</v>
      </c>
      <c r="D140" s="208">
        <v>0.34161490683229817</v>
      </c>
      <c r="E140" s="66"/>
      <c r="F140" s="208"/>
      <c r="G140" s="66"/>
      <c r="H140" s="208"/>
      <c r="I140" s="66"/>
      <c r="J140" s="250"/>
      <c r="K140" s="326">
        <v>2835</v>
      </c>
      <c r="L140" s="304">
        <v>0.26720075400565507</v>
      </c>
      <c r="M140" s="330">
        <v>108</v>
      </c>
      <c r="N140" s="304">
        <v>0.17447495961227788</v>
      </c>
      <c r="O140" s="330">
        <v>1109</v>
      </c>
      <c r="P140" s="304">
        <v>0.28508997429305916</v>
      </c>
      <c r="Q140" s="330">
        <v>1644</v>
      </c>
      <c r="R140" s="296">
        <v>0.25755914146952841</v>
      </c>
      <c r="S140" s="65">
        <v>12458</v>
      </c>
      <c r="T140" s="208">
        <v>0.21920363169285451</v>
      </c>
      <c r="U140" s="66">
        <v>2391</v>
      </c>
      <c r="V140" s="208">
        <v>0.18813439294987805</v>
      </c>
      <c r="W140" s="66">
        <v>5588</v>
      </c>
      <c r="X140" s="208">
        <v>0.25921974300691192</v>
      </c>
      <c r="Y140" s="66">
        <v>8549</v>
      </c>
      <c r="Z140" s="211">
        <v>0.25611911680997035</v>
      </c>
    </row>
    <row r="141" spans="1:26" x14ac:dyDescent="0.2">
      <c r="A141" s="1092"/>
      <c r="B141" s="828" t="s">
        <v>73</v>
      </c>
      <c r="C141" s="65">
        <v>35</v>
      </c>
      <c r="D141" s="208">
        <v>0.21739130434782608</v>
      </c>
      <c r="E141" s="66"/>
      <c r="F141" s="208"/>
      <c r="G141" s="66"/>
      <c r="H141" s="208"/>
      <c r="I141" s="66"/>
      <c r="J141" s="250"/>
      <c r="K141" s="326">
        <v>1530</v>
      </c>
      <c r="L141" s="304">
        <v>0.14420358152686144</v>
      </c>
      <c r="M141" s="330">
        <v>48</v>
      </c>
      <c r="N141" s="304">
        <v>7.7544426494345717E-2</v>
      </c>
      <c r="O141" s="330">
        <v>417</v>
      </c>
      <c r="P141" s="304">
        <v>0.10719794344473006</v>
      </c>
      <c r="Q141" s="330">
        <v>665</v>
      </c>
      <c r="R141" s="296">
        <v>0.10418298605671314</v>
      </c>
      <c r="S141" s="65">
        <v>7139</v>
      </c>
      <c r="T141" s="208">
        <v>0.12561363996269773</v>
      </c>
      <c r="U141" s="66">
        <v>1422</v>
      </c>
      <c r="V141" s="208">
        <v>0.1118892123691872</v>
      </c>
      <c r="W141" s="66">
        <v>2767</v>
      </c>
      <c r="X141" s="208">
        <v>0.12835737811383774</v>
      </c>
      <c r="Y141" s="66">
        <v>3919</v>
      </c>
      <c r="Z141" s="211">
        <v>0.11740914946523263</v>
      </c>
    </row>
    <row r="142" spans="1:26" x14ac:dyDescent="0.2">
      <c r="A142" s="1092"/>
      <c r="B142" s="828" t="s">
        <v>74</v>
      </c>
      <c r="C142" s="65">
        <v>14</v>
      </c>
      <c r="D142" s="208">
        <v>8.6956521739130432E-2</v>
      </c>
      <c r="E142" s="66"/>
      <c r="F142" s="208"/>
      <c r="G142" s="66"/>
      <c r="H142" s="208"/>
      <c r="I142" s="66"/>
      <c r="J142" s="250"/>
      <c r="K142" s="326">
        <v>462</v>
      </c>
      <c r="L142" s="304">
        <v>4.3543826578699339E-2</v>
      </c>
      <c r="M142" s="330">
        <v>14</v>
      </c>
      <c r="N142" s="304">
        <v>2.261712439418417E-2</v>
      </c>
      <c r="O142" s="330">
        <v>86</v>
      </c>
      <c r="P142" s="304">
        <v>2.2107969151670952E-2</v>
      </c>
      <c r="Q142" s="330">
        <v>112</v>
      </c>
      <c r="R142" s="296">
        <v>1.7546608177972739E-2</v>
      </c>
      <c r="S142" s="65">
        <v>2007</v>
      </c>
      <c r="T142" s="208">
        <v>3.5313990111378951E-2</v>
      </c>
      <c r="U142" s="66">
        <v>420</v>
      </c>
      <c r="V142" s="208">
        <v>3.3047446691321113E-2</v>
      </c>
      <c r="W142" s="66">
        <v>546</v>
      </c>
      <c r="X142" s="208">
        <v>2.5328199656724032E-2</v>
      </c>
      <c r="Y142" s="66">
        <v>806</v>
      </c>
      <c r="Z142" s="211">
        <v>2.4146918721351746E-2</v>
      </c>
    </row>
    <row r="143" spans="1:26" x14ac:dyDescent="0.2">
      <c r="A143" s="1092"/>
      <c r="B143" s="828" t="s">
        <v>75</v>
      </c>
      <c r="C143" s="65">
        <v>5</v>
      </c>
      <c r="D143" s="208">
        <v>3.1055900621118012E-2</v>
      </c>
      <c r="E143" s="66"/>
      <c r="F143" s="208"/>
      <c r="G143" s="66"/>
      <c r="H143" s="208"/>
      <c r="I143" s="66"/>
      <c r="J143" s="250"/>
      <c r="K143" s="326">
        <v>224</v>
      </c>
      <c r="L143" s="304">
        <v>2.111215834118756E-2</v>
      </c>
      <c r="M143" s="330">
        <v>16</v>
      </c>
      <c r="N143" s="304">
        <v>2.5848142164781908E-2</v>
      </c>
      <c r="O143" s="330">
        <v>30</v>
      </c>
      <c r="P143" s="304">
        <v>7.7120822622107968E-3</v>
      </c>
      <c r="Q143" s="330">
        <v>45</v>
      </c>
      <c r="R143" s="296">
        <v>7.0499765000783332E-3</v>
      </c>
      <c r="S143" s="65">
        <v>1147</v>
      </c>
      <c r="T143" s="208">
        <v>2.0181936550947514E-2</v>
      </c>
      <c r="U143" s="66">
        <v>231</v>
      </c>
      <c r="V143" s="208">
        <v>1.8176095680226611E-2</v>
      </c>
      <c r="W143" s="66">
        <v>237</v>
      </c>
      <c r="X143" s="208">
        <v>1.0994108642204388E-2</v>
      </c>
      <c r="Y143" s="66">
        <v>329</v>
      </c>
      <c r="Z143" s="211">
        <v>9.856496599658468E-3</v>
      </c>
    </row>
    <row r="144" spans="1:26" x14ac:dyDescent="0.2">
      <c r="A144" s="1093"/>
      <c r="B144" s="820" t="s">
        <v>48</v>
      </c>
      <c r="C144" s="142">
        <v>161</v>
      </c>
      <c r="D144" s="212">
        <v>1</v>
      </c>
      <c r="E144" s="143"/>
      <c r="F144" s="212"/>
      <c r="G144" s="143"/>
      <c r="H144" s="212"/>
      <c r="I144" s="143"/>
      <c r="J144" s="341"/>
      <c r="K144" s="342">
        <v>10610</v>
      </c>
      <c r="L144" s="328">
        <v>1</v>
      </c>
      <c r="M144" s="343">
        <v>619</v>
      </c>
      <c r="N144" s="328">
        <v>1</v>
      </c>
      <c r="O144" s="343">
        <v>3890</v>
      </c>
      <c r="P144" s="328">
        <v>1</v>
      </c>
      <c r="Q144" s="343">
        <v>6383</v>
      </c>
      <c r="R144" s="344">
        <v>1</v>
      </c>
      <c r="S144" s="142">
        <v>56833</v>
      </c>
      <c r="T144" s="212">
        <v>1</v>
      </c>
      <c r="U144" s="143">
        <v>12709</v>
      </c>
      <c r="V144" s="212">
        <v>1</v>
      </c>
      <c r="W144" s="143">
        <v>21557</v>
      </c>
      <c r="X144" s="212">
        <v>1</v>
      </c>
      <c r="Y144" s="143">
        <v>33379</v>
      </c>
      <c r="Z144" s="214">
        <v>1</v>
      </c>
    </row>
    <row r="145" spans="1:26" x14ac:dyDescent="0.2">
      <c r="A145" s="1091" t="s">
        <v>190</v>
      </c>
      <c r="B145" s="632" t="s">
        <v>71</v>
      </c>
      <c r="C145" s="88">
        <v>20</v>
      </c>
      <c r="D145" s="224">
        <v>0.12422360248447205</v>
      </c>
      <c r="E145" s="89"/>
      <c r="F145" s="224"/>
      <c r="G145" s="89"/>
      <c r="H145" s="224"/>
      <c r="I145" s="89"/>
      <c r="J145" s="302"/>
      <c r="K145" s="324">
        <v>1743</v>
      </c>
      <c r="L145" s="305">
        <v>0.16423254499199097</v>
      </c>
      <c r="M145" s="340">
        <v>201</v>
      </c>
      <c r="N145" s="305">
        <v>0.32736156351791529</v>
      </c>
      <c r="O145" s="340">
        <v>606</v>
      </c>
      <c r="P145" s="305">
        <v>0.15574402467232074</v>
      </c>
      <c r="Q145" s="340">
        <v>1343</v>
      </c>
      <c r="R145" s="301">
        <v>0.21000781860828774</v>
      </c>
      <c r="S145" s="88">
        <v>20183</v>
      </c>
      <c r="T145" s="224">
        <v>0.3548285016086215</v>
      </c>
      <c r="U145" s="89">
        <v>5618</v>
      </c>
      <c r="V145" s="224">
        <v>0.44204894169486186</v>
      </c>
      <c r="W145" s="89">
        <v>5482</v>
      </c>
      <c r="X145" s="224">
        <v>0.25400796960429989</v>
      </c>
      <c r="Y145" s="89">
        <v>9298</v>
      </c>
      <c r="Z145" s="227">
        <v>0.27822496184805051</v>
      </c>
    </row>
    <row r="146" spans="1:26" x14ac:dyDescent="0.2">
      <c r="A146" s="1092"/>
      <c r="B146" s="828" t="s">
        <v>72</v>
      </c>
      <c r="C146" s="65">
        <v>34</v>
      </c>
      <c r="D146" s="208">
        <v>0.21118012422360249</v>
      </c>
      <c r="E146" s="66"/>
      <c r="F146" s="208"/>
      <c r="G146" s="66"/>
      <c r="H146" s="208"/>
      <c r="I146" s="66"/>
      <c r="J146" s="250"/>
      <c r="K146" s="326">
        <v>1833</v>
      </c>
      <c r="L146" s="304">
        <v>0.17271271082634507</v>
      </c>
      <c r="M146" s="330">
        <v>100</v>
      </c>
      <c r="N146" s="304">
        <v>0.16286644951140064</v>
      </c>
      <c r="O146" s="330">
        <v>752</v>
      </c>
      <c r="P146" s="304">
        <v>0.19326651246466206</v>
      </c>
      <c r="Q146" s="330">
        <v>1444</v>
      </c>
      <c r="R146" s="296">
        <v>0.22580140734949178</v>
      </c>
      <c r="S146" s="65">
        <v>10794</v>
      </c>
      <c r="T146" s="208">
        <v>0.18976459626237233</v>
      </c>
      <c r="U146" s="66">
        <v>2367</v>
      </c>
      <c r="V146" s="208">
        <v>0.18624596742465968</v>
      </c>
      <c r="W146" s="66">
        <v>4598</v>
      </c>
      <c r="X146" s="208">
        <v>0.2130479102956167</v>
      </c>
      <c r="Y146" s="66">
        <v>8121</v>
      </c>
      <c r="Z146" s="211">
        <v>0.24300547592686794</v>
      </c>
    </row>
    <row r="147" spans="1:26" x14ac:dyDescent="0.2">
      <c r="A147" s="1092"/>
      <c r="B147" s="828" t="s">
        <v>73</v>
      </c>
      <c r="C147" s="65">
        <v>51</v>
      </c>
      <c r="D147" s="208">
        <v>0.31677018633540377</v>
      </c>
      <c r="E147" s="66"/>
      <c r="F147" s="208"/>
      <c r="G147" s="66"/>
      <c r="H147" s="208"/>
      <c r="I147" s="66"/>
      <c r="J147" s="250"/>
      <c r="K147" s="326">
        <v>3180</v>
      </c>
      <c r="L147" s="304">
        <v>0.299632526147178</v>
      </c>
      <c r="M147" s="330">
        <v>147</v>
      </c>
      <c r="N147" s="304">
        <v>0.23941368078175895</v>
      </c>
      <c r="O147" s="330">
        <v>1433</v>
      </c>
      <c r="P147" s="304">
        <v>0.36828578771524029</v>
      </c>
      <c r="Q147" s="330">
        <v>2168</v>
      </c>
      <c r="R147" s="296">
        <v>0.33901485535574666</v>
      </c>
      <c r="S147" s="65">
        <v>13309</v>
      </c>
      <c r="T147" s="208">
        <v>0.23397971203037923</v>
      </c>
      <c r="U147" s="66">
        <v>2628</v>
      </c>
      <c r="V147" s="208">
        <v>0.20678259501140925</v>
      </c>
      <c r="W147" s="66">
        <v>6942</v>
      </c>
      <c r="X147" s="208">
        <v>0.32165693633583542</v>
      </c>
      <c r="Y147" s="66">
        <v>10152</v>
      </c>
      <c r="Z147" s="211">
        <v>0.30377928723181424</v>
      </c>
    </row>
    <row r="148" spans="1:26" x14ac:dyDescent="0.2">
      <c r="A148" s="1092"/>
      <c r="B148" s="828" t="s">
        <v>74</v>
      </c>
      <c r="C148" s="65">
        <v>35</v>
      </c>
      <c r="D148" s="208">
        <v>0.21739130434782608</v>
      </c>
      <c r="E148" s="66"/>
      <c r="F148" s="208"/>
      <c r="G148" s="66"/>
      <c r="H148" s="208"/>
      <c r="I148" s="66"/>
      <c r="J148" s="250"/>
      <c r="K148" s="326">
        <v>2411</v>
      </c>
      <c r="L148" s="304">
        <v>0.22717422029586357</v>
      </c>
      <c r="M148" s="330">
        <v>95</v>
      </c>
      <c r="N148" s="304">
        <v>0.15472312703583063</v>
      </c>
      <c r="O148" s="330">
        <v>759</v>
      </c>
      <c r="P148" s="304">
        <v>0.19506553585196607</v>
      </c>
      <c r="Q148" s="330">
        <v>977</v>
      </c>
      <c r="R148" s="296">
        <v>0.15277560594214229</v>
      </c>
      <c r="S148" s="65">
        <v>7850</v>
      </c>
      <c r="T148" s="208">
        <v>0.13800741899755631</v>
      </c>
      <c r="U148" s="66">
        <v>1320</v>
      </c>
      <c r="V148" s="208">
        <v>0.10386340388700921</v>
      </c>
      <c r="W148" s="66">
        <v>3152</v>
      </c>
      <c r="X148" s="208">
        <v>0.14604763228616441</v>
      </c>
      <c r="Y148" s="66">
        <v>4086</v>
      </c>
      <c r="Z148" s="211">
        <v>0.1222657769532302</v>
      </c>
    </row>
    <row r="149" spans="1:26" x14ac:dyDescent="0.2">
      <c r="A149" s="1092"/>
      <c r="B149" s="828" t="s">
        <v>75</v>
      </c>
      <c r="C149" s="65">
        <v>21</v>
      </c>
      <c r="D149" s="208">
        <v>0.13043478260869565</v>
      </c>
      <c r="E149" s="66"/>
      <c r="F149" s="208"/>
      <c r="G149" s="66"/>
      <c r="H149" s="208"/>
      <c r="I149" s="66"/>
      <c r="J149" s="250"/>
      <c r="K149" s="326">
        <v>1446</v>
      </c>
      <c r="L149" s="304">
        <v>0.13624799773862245</v>
      </c>
      <c r="M149" s="330">
        <v>71</v>
      </c>
      <c r="N149" s="304">
        <v>0.11563517915309447</v>
      </c>
      <c r="O149" s="330">
        <v>341</v>
      </c>
      <c r="P149" s="304">
        <v>8.7638139295810852E-2</v>
      </c>
      <c r="Q149" s="330">
        <v>463</v>
      </c>
      <c r="R149" s="296">
        <v>7.2400312744331508E-2</v>
      </c>
      <c r="S149" s="65">
        <v>4745</v>
      </c>
      <c r="T149" s="208">
        <v>8.3419771101070642E-2</v>
      </c>
      <c r="U149" s="66">
        <v>776</v>
      </c>
      <c r="V149" s="208">
        <v>6.1059091982059964E-2</v>
      </c>
      <c r="W149" s="66">
        <v>1408</v>
      </c>
      <c r="X149" s="208">
        <v>6.5239551478083579E-2</v>
      </c>
      <c r="Y149" s="66">
        <v>1762</v>
      </c>
      <c r="Z149" s="211">
        <v>5.2724498040037107E-2</v>
      </c>
    </row>
    <row r="150" spans="1:26" x14ac:dyDescent="0.2">
      <c r="A150" s="1093"/>
      <c r="B150" s="820" t="s">
        <v>48</v>
      </c>
      <c r="C150" s="142">
        <v>161</v>
      </c>
      <c r="D150" s="212">
        <v>1</v>
      </c>
      <c r="E150" s="143"/>
      <c r="F150" s="212"/>
      <c r="G150" s="143"/>
      <c r="H150" s="212"/>
      <c r="I150" s="143"/>
      <c r="J150" s="341"/>
      <c r="K150" s="342">
        <v>10613</v>
      </c>
      <c r="L150" s="328">
        <v>1</v>
      </c>
      <c r="M150" s="343">
        <v>614</v>
      </c>
      <c r="N150" s="328">
        <v>1</v>
      </c>
      <c r="O150" s="343">
        <v>3891</v>
      </c>
      <c r="P150" s="328">
        <v>1</v>
      </c>
      <c r="Q150" s="343">
        <v>6395</v>
      </c>
      <c r="R150" s="344">
        <v>1</v>
      </c>
      <c r="S150" s="142">
        <v>56881</v>
      </c>
      <c r="T150" s="212">
        <v>1</v>
      </c>
      <c r="U150" s="143">
        <v>12709</v>
      </c>
      <c r="V150" s="212">
        <v>1</v>
      </c>
      <c r="W150" s="143">
        <v>21582</v>
      </c>
      <c r="X150" s="212">
        <v>1</v>
      </c>
      <c r="Y150" s="143">
        <v>33419</v>
      </c>
      <c r="Z150" s="214">
        <v>1</v>
      </c>
    </row>
    <row r="151" spans="1:26" x14ac:dyDescent="0.2">
      <c r="A151" s="1091" t="s">
        <v>191</v>
      </c>
      <c r="B151" s="632" t="s">
        <v>71</v>
      </c>
      <c r="C151" s="88">
        <v>65</v>
      </c>
      <c r="D151" s="224">
        <v>0.40372670807453415</v>
      </c>
      <c r="E151" s="89"/>
      <c r="F151" s="224"/>
      <c r="G151" s="89"/>
      <c r="H151" s="224"/>
      <c r="I151" s="89"/>
      <c r="J151" s="302"/>
      <c r="K151" s="324">
        <v>4012</v>
      </c>
      <c r="L151" s="305">
        <v>0.37802694808254034</v>
      </c>
      <c r="M151" s="340">
        <v>306</v>
      </c>
      <c r="N151" s="305">
        <v>0.49434571890145401</v>
      </c>
      <c r="O151" s="340">
        <v>1173</v>
      </c>
      <c r="P151" s="305">
        <v>0.30131004366812225</v>
      </c>
      <c r="Q151" s="340">
        <v>2243</v>
      </c>
      <c r="R151" s="301">
        <v>0.35074276778733382</v>
      </c>
      <c r="S151" s="88">
        <v>28235</v>
      </c>
      <c r="T151" s="224">
        <v>0.49615168341885146</v>
      </c>
      <c r="U151" s="89">
        <v>6980</v>
      </c>
      <c r="V151" s="224">
        <v>0.54904428537717298</v>
      </c>
      <c r="W151" s="89">
        <v>8332</v>
      </c>
      <c r="X151" s="224">
        <v>0.38613402539623692</v>
      </c>
      <c r="Y151" s="89">
        <v>12966</v>
      </c>
      <c r="Z151" s="227">
        <v>0.38783201722900218</v>
      </c>
    </row>
    <row r="152" spans="1:26" x14ac:dyDescent="0.2">
      <c r="A152" s="1092"/>
      <c r="B152" s="828" t="s">
        <v>72</v>
      </c>
      <c r="C152" s="65">
        <v>60</v>
      </c>
      <c r="D152" s="208">
        <v>0.37267080745341619</v>
      </c>
      <c r="E152" s="66"/>
      <c r="F152" s="208"/>
      <c r="G152" s="66"/>
      <c r="H152" s="208"/>
      <c r="I152" s="66"/>
      <c r="J152" s="250"/>
      <c r="K152" s="326">
        <v>2916</v>
      </c>
      <c r="L152" s="304">
        <v>0.27475737303307268</v>
      </c>
      <c r="M152" s="330">
        <v>137</v>
      </c>
      <c r="N152" s="304">
        <v>0.22132471728594505</v>
      </c>
      <c r="O152" s="330">
        <v>1190</v>
      </c>
      <c r="P152" s="304">
        <v>0.3056768558951965</v>
      </c>
      <c r="Q152" s="330">
        <v>1853</v>
      </c>
      <c r="R152" s="296">
        <v>0.28975762314308051</v>
      </c>
      <c r="S152" s="65">
        <v>13451</v>
      </c>
      <c r="T152" s="208">
        <v>0.23636395585857875</v>
      </c>
      <c r="U152" s="66">
        <v>2726</v>
      </c>
      <c r="V152" s="208">
        <v>0.21442617792810509</v>
      </c>
      <c r="W152" s="66">
        <v>6056</v>
      </c>
      <c r="X152" s="208">
        <v>0.28065622393178236</v>
      </c>
      <c r="Y152" s="66">
        <v>9563</v>
      </c>
      <c r="Z152" s="211">
        <v>0.28604331179708065</v>
      </c>
    </row>
    <row r="153" spans="1:26" x14ac:dyDescent="0.2">
      <c r="A153" s="1092"/>
      <c r="B153" s="828" t="s">
        <v>73</v>
      </c>
      <c r="C153" s="65">
        <v>23</v>
      </c>
      <c r="D153" s="208">
        <v>0.14285714285714288</v>
      </c>
      <c r="E153" s="66"/>
      <c r="F153" s="208"/>
      <c r="G153" s="66"/>
      <c r="H153" s="208"/>
      <c r="I153" s="66"/>
      <c r="J153" s="250"/>
      <c r="K153" s="326">
        <v>2400</v>
      </c>
      <c r="L153" s="304">
        <v>0.22613775558277585</v>
      </c>
      <c r="M153" s="330">
        <v>109</v>
      </c>
      <c r="N153" s="304">
        <v>0.17609046849757676</v>
      </c>
      <c r="O153" s="330">
        <v>1102</v>
      </c>
      <c r="P153" s="304">
        <v>0.28307218083740049</v>
      </c>
      <c r="Q153" s="330">
        <v>1618</v>
      </c>
      <c r="R153" s="296">
        <v>0.25301016419077405</v>
      </c>
      <c r="S153" s="65">
        <v>10225</v>
      </c>
      <c r="T153" s="208">
        <v>0.17967596822942294</v>
      </c>
      <c r="U153" s="66">
        <v>2017</v>
      </c>
      <c r="V153" s="208">
        <v>0.15865649335326043</v>
      </c>
      <c r="W153" s="66">
        <v>5128</v>
      </c>
      <c r="X153" s="208">
        <v>0.23764945778107333</v>
      </c>
      <c r="Y153" s="66">
        <v>7731</v>
      </c>
      <c r="Z153" s="211">
        <v>0.23124551328068915</v>
      </c>
    </row>
    <row r="154" spans="1:26" x14ac:dyDescent="0.2">
      <c r="A154" s="1092"/>
      <c r="B154" s="828" t="s">
        <v>74</v>
      </c>
      <c r="C154" s="65">
        <v>9</v>
      </c>
      <c r="D154" s="208">
        <v>5.5900621118012424E-2</v>
      </c>
      <c r="E154" s="66"/>
      <c r="F154" s="208"/>
      <c r="G154" s="66"/>
      <c r="H154" s="208"/>
      <c r="I154" s="66"/>
      <c r="J154" s="250"/>
      <c r="K154" s="326">
        <v>924</v>
      </c>
      <c r="L154" s="304">
        <v>8.7063035899368688E-2</v>
      </c>
      <c r="M154" s="330">
        <v>49</v>
      </c>
      <c r="N154" s="304">
        <v>7.9159935379644594E-2</v>
      </c>
      <c r="O154" s="330">
        <v>337</v>
      </c>
      <c r="P154" s="304">
        <v>8.656563061905985E-2</v>
      </c>
      <c r="Q154" s="330">
        <v>498</v>
      </c>
      <c r="R154" s="296">
        <v>7.7873338545738857E-2</v>
      </c>
      <c r="S154" s="65">
        <v>3508</v>
      </c>
      <c r="T154" s="208">
        <v>6.1643354185703235E-2</v>
      </c>
      <c r="U154" s="66">
        <v>703</v>
      </c>
      <c r="V154" s="208">
        <v>5.5297726736411548E-2</v>
      </c>
      <c r="W154" s="66">
        <v>1527</v>
      </c>
      <c r="X154" s="208">
        <v>7.0766521457039572E-2</v>
      </c>
      <c r="Y154" s="66">
        <v>2332</v>
      </c>
      <c r="Z154" s="211">
        <v>6.9753529552524535E-2</v>
      </c>
    </row>
    <row r="155" spans="1:26" x14ac:dyDescent="0.2">
      <c r="A155" s="1092"/>
      <c r="B155" s="828" t="s">
        <v>75</v>
      </c>
      <c r="C155" s="65">
        <v>4</v>
      </c>
      <c r="D155" s="208">
        <v>2.4844720496894408E-2</v>
      </c>
      <c r="E155" s="66"/>
      <c r="F155" s="208"/>
      <c r="G155" s="66"/>
      <c r="H155" s="208"/>
      <c r="I155" s="66"/>
      <c r="J155" s="250"/>
      <c r="K155" s="326">
        <v>361</v>
      </c>
      <c r="L155" s="304">
        <v>3.4014887402242532E-2</v>
      </c>
      <c r="M155" s="330">
        <v>18</v>
      </c>
      <c r="N155" s="304">
        <v>2.9079159935379642E-2</v>
      </c>
      <c r="O155" s="330">
        <v>91</v>
      </c>
      <c r="P155" s="304">
        <v>2.3375288980220909E-2</v>
      </c>
      <c r="Q155" s="330">
        <v>183</v>
      </c>
      <c r="R155" s="296">
        <v>2.8616106333072714E-2</v>
      </c>
      <c r="S155" s="65">
        <v>1489</v>
      </c>
      <c r="T155" s="208">
        <v>2.6165038307443593E-2</v>
      </c>
      <c r="U155" s="66">
        <v>287</v>
      </c>
      <c r="V155" s="208">
        <v>2.2575316605049949E-2</v>
      </c>
      <c r="W155" s="66">
        <v>535</v>
      </c>
      <c r="X155" s="208">
        <v>2.479377143386783E-2</v>
      </c>
      <c r="Y155" s="66">
        <v>840</v>
      </c>
      <c r="Z155" s="211">
        <v>2.5125628140703519E-2</v>
      </c>
    </row>
    <row r="156" spans="1:26" x14ac:dyDescent="0.2">
      <c r="A156" s="1093"/>
      <c r="B156" s="820" t="s">
        <v>48</v>
      </c>
      <c r="C156" s="142">
        <v>161</v>
      </c>
      <c r="D156" s="212">
        <v>1</v>
      </c>
      <c r="E156" s="143"/>
      <c r="F156" s="212"/>
      <c r="G156" s="143"/>
      <c r="H156" s="212"/>
      <c r="I156" s="143"/>
      <c r="J156" s="341"/>
      <c r="K156" s="342">
        <v>10613</v>
      </c>
      <c r="L156" s="328">
        <v>1</v>
      </c>
      <c r="M156" s="343">
        <v>619</v>
      </c>
      <c r="N156" s="328">
        <v>1</v>
      </c>
      <c r="O156" s="343">
        <v>3893</v>
      </c>
      <c r="P156" s="328">
        <v>1</v>
      </c>
      <c r="Q156" s="343">
        <v>6395</v>
      </c>
      <c r="R156" s="344">
        <v>1</v>
      </c>
      <c r="S156" s="142">
        <v>56908</v>
      </c>
      <c r="T156" s="212">
        <v>1</v>
      </c>
      <c r="U156" s="143">
        <v>12713</v>
      </c>
      <c r="V156" s="212">
        <v>1</v>
      </c>
      <c r="W156" s="143">
        <v>21578</v>
      </c>
      <c r="X156" s="212">
        <v>1</v>
      </c>
      <c r="Y156" s="143">
        <v>33432</v>
      </c>
      <c r="Z156" s="214">
        <v>1</v>
      </c>
    </row>
    <row r="157" spans="1:26" x14ac:dyDescent="0.2">
      <c r="A157" s="1091" t="s">
        <v>192</v>
      </c>
      <c r="B157" s="632" t="s">
        <v>71</v>
      </c>
      <c r="C157" s="88">
        <v>61</v>
      </c>
      <c r="D157" s="224">
        <v>0.37888198757763975</v>
      </c>
      <c r="E157" s="89"/>
      <c r="F157" s="224"/>
      <c r="G157" s="89"/>
      <c r="H157" s="224"/>
      <c r="I157" s="89"/>
      <c r="J157" s="302"/>
      <c r="K157" s="324">
        <v>5291</v>
      </c>
      <c r="L157" s="305">
        <v>0.49868049010367577</v>
      </c>
      <c r="M157" s="340">
        <v>426</v>
      </c>
      <c r="N157" s="305">
        <v>0.69381107491856686</v>
      </c>
      <c r="O157" s="340">
        <v>1995</v>
      </c>
      <c r="P157" s="305">
        <v>0.51285347043701801</v>
      </c>
      <c r="Q157" s="340">
        <v>3637</v>
      </c>
      <c r="R157" s="301">
        <v>0.56890348819020797</v>
      </c>
      <c r="S157" s="88">
        <v>32459</v>
      </c>
      <c r="T157" s="224">
        <v>0.57051710197911909</v>
      </c>
      <c r="U157" s="89">
        <v>7862</v>
      </c>
      <c r="V157" s="224">
        <v>0.61827618748033975</v>
      </c>
      <c r="W157" s="89">
        <v>10879</v>
      </c>
      <c r="X157" s="224">
        <v>0.50442806139008678</v>
      </c>
      <c r="Y157" s="89">
        <v>17650</v>
      </c>
      <c r="Z157" s="227">
        <v>0.52815847746723321</v>
      </c>
    </row>
    <row r="158" spans="1:26" x14ac:dyDescent="0.2">
      <c r="A158" s="1092"/>
      <c r="B158" s="828" t="s">
        <v>72</v>
      </c>
      <c r="C158" s="65">
        <v>59</v>
      </c>
      <c r="D158" s="208">
        <v>0.36645962732919252</v>
      </c>
      <c r="E158" s="66"/>
      <c r="F158" s="208"/>
      <c r="G158" s="66"/>
      <c r="H158" s="208"/>
      <c r="I158" s="66"/>
      <c r="J158" s="250"/>
      <c r="K158" s="326">
        <v>2987</v>
      </c>
      <c r="L158" s="304">
        <v>0.28152686145146089</v>
      </c>
      <c r="M158" s="330">
        <v>104</v>
      </c>
      <c r="N158" s="304">
        <v>0.16938110749185667</v>
      </c>
      <c r="O158" s="330">
        <v>1126</v>
      </c>
      <c r="P158" s="304">
        <v>0.28946015424164523</v>
      </c>
      <c r="Q158" s="330">
        <v>1793</v>
      </c>
      <c r="R158" s="296">
        <v>0.28046300641326449</v>
      </c>
      <c r="S158" s="65">
        <v>13108</v>
      </c>
      <c r="T158" s="208">
        <v>0.23039336309628433</v>
      </c>
      <c r="U158" s="66">
        <v>2551</v>
      </c>
      <c r="V158" s="208">
        <v>0.20061340044039006</v>
      </c>
      <c r="W158" s="66">
        <v>6026</v>
      </c>
      <c r="X158" s="208">
        <v>0.27940835535772246</v>
      </c>
      <c r="Y158" s="66">
        <v>9322</v>
      </c>
      <c r="Z158" s="211">
        <v>0.27895146328326054</v>
      </c>
    </row>
    <row r="159" spans="1:26" x14ac:dyDescent="0.2">
      <c r="A159" s="1092"/>
      <c r="B159" s="828" t="s">
        <v>73</v>
      </c>
      <c r="C159" s="65">
        <v>33</v>
      </c>
      <c r="D159" s="208">
        <v>0.20496894409937888</v>
      </c>
      <c r="E159" s="66"/>
      <c r="F159" s="208"/>
      <c r="G159" s="66"/>
      <c r="H159" s="208"/>
      <c r="I159" s="66"/>
      <c r="J159" s="250"/>
      <c r="K159" s="326">
        <v>1640</v>
      </c>
      <c r="L159" s="304">
        <v>0.15457115928369464</v>
      </c>
      <c r="M159" s="330">
        <v>55</v>
      </c>
      <c r="N159" s="304">
        <v>8.9576547231270356E-2</v>
      </c>
      <c r="O159" s="330">
        <v>618</v>
      </c>
      <c r="P159" s="304">
        <v>0.15886889460154241</v>
      </c>
      <c r="Q159" s="330">
        <v>800</v>
      </c>
      <c r="R159" s="296">
        <v>0.12513686844986704</v>
      </c>
      <c r="S159" s="65">
        <v>7836</v>
      </c>
      <c r="T159" s="208">
        <v>0.13772981333708301</v>
      </c>
      <c r="U159" s="66">
        <v>1550</v>
      </c>
      <c r="V159" s="208">
        <v>0.12189367725699907</v>
      </c>
      <c r="W159" s="66">
        <v>3576</v>
      </c>
      <c r="X159" s="208">
        <v>0.16580887466963418</v>
      </c>
      <c r="Y159" s="66">
        <v>5003</v>
      </c>
      <c r="Z159" s="211">
        <v>0.14970973726734096</v>
      </c>
    </row>
    <row r="160" spans="1:26" x14ac:dyDescent="0.2">
      <c r="A160" s="1092"/>
      <c r="B160" s="828" t="s">
        <v>74</v>
      </c>
      <c r="C160" s="65">
        <v>6</v>
      </c>
      <c r="D160" s="208">
        <v>3.7267080745341616E-2</v>
      </c>
      <c r="E160" s="66"/>
      <c r="F160" s="208"/>
      <c r="G160" s="66"/>
      <c r="H160" s="208"/>
      <c r="I160" s="66"/>
      <c r="J160" s="250"/>
      <c r="K160" s="326">
        <v>464</v>
      </c>
      <c r="L160" s="304">
        <v>4.3732327992459942E-2</v>
      </c>
      <c r="M160" s="330">
        <v>17</v>
      </c>
      <c r="N160" s="304">
        <v>2.7687296416938109E-2</v>
      </c>
      <c r="O160" s="330">
        <v>109</v>
      </c>
      <c r="P160" s="304">
        <v>2.8020565552699227E-2</v>
      </c>
      <c r="Q160" s="330">
        <v>124</v>
      </c>
      <c r="R160" s="296">
        <v>1.939621460972939E-2</v>
      </c>
      <c r="S160" s="65">
        <v>2282</v>
      </c>
      <c r="T160" s="208">
        <v>4.0109677646148978E-2</v>
      </c>
      <c r="U160" s="66">
        <v>492</v>
      </c>
      <c r="V160" s="208">
        <v>3.8691412393834536E-2</v>
      </c>
      <c r="W160" s="66">
        <v>766</v>
      </c>
      <c r="X160" s="208">
        <v>3.5517225390643115E-2</v>
      </c>
      <c r="Y160" s="66">
        <v>1047</v>
      </c>
      <c r="Z160" s="211">
        <v>3.1330420731342394E-2</v>
      </c>
    </row>
    <row r="161" spans="1:26" x14ac:dyDescent="0.2">
      <c r="A161" s="1092"/>
      <c r="B161" s="828" t="s">
        <v>75</v>
      </c>
      <c r="C161" s="65">
        <v>2</v>
      </c>
      <c r="D161" s="208">
        <v>1.2422360248447204E-2</v>
      </c>
      <c r="E161" s="66"/>
      <c r="F161" s="208"/>
      <c r="G161" s="66"/>
      <c r="H161" s="208"/>
      <c r="I161" s="66"/>
      <c r="J161" s="250"/>
      <c r="K161" s="326">
        <v>228</v>
      </c>
      <c r="L161" s="304">
        <v>2.1489161168708762E-2</v>
      </c>
      <c r="M161" s="295">
        <v>12</v>
      </c>
      <c r="N161" s="304">
        <v>1.9543973941368076E-2</v>
      </c>
      <c r="O161" s="330">
        <v>42</v>
      </c>
      <c r="P161" s="304">
        <v>1.0796915167095116E-2</v>
      </c>
      <c r="Q161" s="330">
        <v>39</v>
      </c>
      <c r="R161" s="296">
        <v>6.1004223369310181E-3</v>
      </c>
      <c r="S161" s="65">
        <v>1209</v>
      </c>
      <c r="T161" s="208">
        <v>2.1250043941364646E-2</v>
      </c>
      <c r="U161" s="66">
        <v>261</v>
      </c>
      <c r="V161" s="208">
        <v>2.0525322428436615E-2</v>
      </c>
      <c r="W161" s="66">
        <v>320</v>
      </c>
      <c r="X161" s="208">
        <v>1.4837483191913572E-2</v>
      </c>
      <c r="Y161" s="66">
        <v>396</v>
      </c>
      <c r="Z161" s="211">
        <v>1.1849901250822909E-2</v>
      </c>
    </row>
    <row r="162" spans="1:26" ht="17" thickBot="1" x14ac:dyDescent="0.25">
      <c r="A162" s="1094"/>
      <c r="B162" s="819" t="s">
        <v>48</v>
      </c>
      <c r="C162" s="91">
        <v>161</v>
      </c>
      <c r="D162" s="228">
        <v>1</v>
      </c>
      <c r="E162" s="92"/>
      <c r="F162" s="228"/>
      <c r="G162" s="92"/>
      <c r="H162" s="228"/>
      <c r="I162" s="92"/>
      <c r="J162" s="229"/>
      <c r="K162" s="312">
        <v>10610</v>
      </c>
      <c r="L162" s="313">
        <v>1</v>
      </c>
      <c r="M162" s="312">
        <v>614</v>
      </c>
      <c r="N162" s="313">
        <v>1</v>
      </c>
      <c r="O162" s="333">
        <v>3890</v>
      </c>
      <c r="P162" s="313">
        <v>1</v>
      </c>
      <c r="Q162" s="333">
        <v>6393</v>
      </c>
      <c r="R162" s="334">
        <v>1</v>
      </c>
      <c r="S162" s="91">
        <v>56894</v>
      </c>
      <c r="T162" s="228">
        <v>1</v>
      </c>
      <c r="U162" s="92">
        <v>12716</v>
      </c>
      <c r="V162" s="228">
        <v>1</v>
      </c>
      <c r="W162" s="92">
        <v>21567</v>
      </c>
      <c r="X162" s="228">
        <v>1</v>
      </c>
      <c r="Y162" s="92">
        <v>33418</v>
      </c>
      <c r="Z162" s="230">
        <v>1</v>
      </c>
    </row>
    <row r="163" spans="1:26" ht="17" thickBot="1" x14ac:dyDescent="0.25">
      <c r="A163" s="82"/>
      <c r="B163" s="683"/>
      <c r="C163" s="83"/>
      <c r="D163" s="339"/>
      <c r="E163" s="83"/>
      <c r="F163" s="81"/>
      <c r="G163" s="83"/>
      <c r="H163" s="81"/>
      <c r="I163" s="83"/>
      <c r="J163" s="81"/>
      <c r="K163" s="83"/>
      <c r="L163" s="332"/>
      <c r="M163" s="83"/>
      <c r="N163" s="81"/>
      <c r="O163" s="83"/>
      <c r="P163" s="81"/>
      <c r="Q163" s="83"/>
      <c r="R163" s="81"/>
      <c r="S163" s="83"/>
      <c r="T163" s="81"/>
      <c r="U163" s="83"/>
      <c r="V163" s="81"/>
      <c r="W163" s="83"/>
      <c r="X163" s="81"/>
      <c r="Y163" s="83"/>
      <c r="Z163" s="81"/>
    </row>
    <row r="164" spans="1:26" ht="28" customHeight="1" thickBot="1" x14ac:dyDescent="0.3">
      <c r="A164" s="1104" t="s">
        <v>313</v>
      </c>
      <c r="B164" s="1105"/>
      <c r="C164" s="1105"/>
      <c r="D164" s="1105"/>
      <c r="E164" s="1105"/>
      <c r="F164" s="1105"/>
      <c r="G164" s="1105"/>
      <c r="H164" s="1105"/>
      <c r="I164" s="1105"/>
      <c r="J164" s="1105"/>
      <c r="K164" s="1105"/>
      <c r="L164" s="1105"/>
      <c r="M164" s="1105"/>
      <c r="N164" s="1105"/>
      <c r="O164" s="1105"/>
      <c r="P164" s="1105"/>
      <c r="Q164" s="1105"/>
      <c r="R164" s="1105"/>
      <c r="S164" s="1105"/>
      <c r="T164" s="1105"/>
      <c r="U164" s="1105"/>
      <c r="V164" s="1105"/>
      <c r="W164" s="1105"/>
      <c r="X164" s="1105"/>
      <c r="Y164" s="1105"/>
      <c r="Z164" s="1106"/>
    </row>
    <row r="165" spans="1:26" ht="16" customHeight="1" x14ac:dyDescent="0.2">
      <c r="A165" s="1029"/>
      <c r="B165" s="1030"/>
      <c r="C165" s="1033" t="s">
        <v>886</v>
      </c>
      <c r="D165" s="1034"/>
      <c r="E165" s="1034"/>
      <c r="F165" s="1034"/>
      <c r="G165" s="1034"/>
      <c r="H165" s="1034"/>
      <c r="I165" s="1034"/>
      <c r="J165" s="1035"/>
      <c r="K165" s="1101" t="s">
        <v>895</v>
      </c>
      <c r="L165" s="1102"/>
      <c r="M165" s="1102"/>
      <c r="N165" s="1102"/>
      <c r="O165" s="1102"/>
      <c r="P165" s="1102"/>
      <c r="Q165" s="1102"/>
      <c r="R165" s="1102"/>
      <c r="S165" s="1033" t="s">
        <v>168</v>
      </c>
      <c r="T165" s="1034"/>
      <c r="U165" s="1034"/>
      <c r="V165" s="1034"/>
      <c r="W165" s="1034"/>
      <c r="X165" s="1034"/>
      <c r="Y165" s="1034"/>
      <c r="Z165" s="1100"/>
    </row>
    <row r="166" spans="1:26" ht="16" customHeight="1" x14ac:dyDescent="0.2">
      <c r="A166" s="1029"/>
      <c r="B166" s="1030"/>
      <c r="C166" s="1036" t="s">
        <v>281</v>
      </c>
      <c r="D166" s="1037"/>
      <c r="E166" s="1037" t="s">
        <v>282</v>
      </c>
      <c r="F166" s="1037"/>
      <c r="G166" s="1037" t="s">
        <v>52</v>
      </c>
      <c r="H166" s="1037"/>
      <c r="I166" s="1037" t="s">
        <v>283</v>
      </c>
      <c r="J166" s="1054"/>
      <c r="K166" s="1098" t="s">
        <v>281</v>
      </c>
      <c r="L166" s="1099"/>
      <c r="M166" s="1099" t="s">
        <v>282</v>
      </c>
      <c r="N166" s="1099"/>
      <c r="O166" s="1099" t="s">
        <v>52</v>
      </c>
      <c r="P166" s="1099"/>
      <c r="Q166" s="1099" t="s">
        <v>283</v>
      </c>
      <c r="R166" s="1041"/>
      <c r="S166" s="1040" t="s">
        <v>281</v>
      </c>
      <c r="T166" s="1039"/>
      <c r="U166" s="1038" t="s">
        <v>282</v>
      </c>
      <c r="V166" s="1039"/>
      <c r="W166" s="1038" t="s">
        <v>52</v>
      </c>
      <c r="X166" s="1039"/>
      <c r="Y166" s="1038" t="s">
        <v>283</v>
      </c>
      <c r="Z166" s="1055"/>
    </row>
    <row r="167" spans="1:26" x14ac:dyDescent="0.2">
      <c r="A167" s="1029"/>
      <c r="B167" s="1030"/>
      <c r="C167" s="70" t="s">
        <v>276</v>
      </c>
      <c r="D167" s="71" t="s">
        <v>294</v>
      </c>
      <c r="E167" s="72" t="s">
        <v>276</v>
      </c>
      <c r="F167" s="71" t="s">
        <v>294</v>
      </c>
      <c r="G167" s="72" t="s">
        <v>276</v>
      </c>
      <c r="H167" s="71" t="s">
        <v>294</v>
      </c>
      <c r="I167" s="72" t="s">
        <v>276</v>
      </c>
      <c r="J167" s="73" t="s">
        <v>294</v>
      </c>
      <c r="K167" s="74" t="s">
        <v>276</v>
      </c>
      <c r="L167" s="75" t="s">
        <v>294</v>
      </c>
      <c r="M167" s="76" t="s">
        <v>276</v>
      </c>
      <c r="N167" s="75" t="s">
        <v>294</v>
      </c>
      <c r="O167" s="76" t="s">
        <v>276</v>
      </c>
      <c r="P167" s="75" t="s">
        <v>294</v>
      </c>
      <c r="Q167" s="76" t="s">
        <v>276</v>
      </c>
      <c r="R167" s="77" t="s">
        <v>294</v>
      </c>
      <c r="S167" s="70" t="s">
        <v>276</v>
      </c>
      <c r="T167" s="71" t="s">
        <v>294</v>
      </c>
      <c r="U167" s="72" t="s">
        <v>276</v>
      </c>
      <c r="V167" s="71" t="s">
        <v>294</v>
      </c>
      <c r="W167" s="72" t="s">
        <v>276</v>
      </c>
      <c r="X167" s="71" t="s">
        <v>294</v>
      </c>
      <c r="Y167" s="72" t="s">
        <v>276</v>
      </c>
      <c r="Z167" s="78" t="s">
        <v>294</v>
      </c>
    </row>
    <row r="168" spans="1:26" ht="20" customHeight="1" x14ac:dyDescent="0.2">
      <c r="A168" s="1109" t="s">
        <v>716</v>
      </c>
      <c r="B168" s="1096"/>
      <c r="C168" s="1096"/>
      <c r="D168" s="1096"/>
      <c r="E168" s="1096"/>
      <c r="F168" s="1096"/>
      <c r="G168" s="1096"/>
      <c r="H168" s="1096"/>
      <c r="I168" s="1096"/>
      <c r="J168" s="1096"/>
      <c r="K168" s="1096"/>
      <c r="L168" s="1096"/>
      <c r="M168" s="1096"/>
      <c r="N168" s="1096"/>
      <c r="O168" s="1096"/>
      <c r="P168" s="1096"/>
      <c r="Q168" s="1096"/>
      <c r="R168" s="1096"/>
      <c r="S168" s="1096"/>
      <c r="T168" s="1096"/>
      <c r="U168" s="1096"/>
      <c r="V168" s="1096"/>
      <c r="W168" s="1096"/>
      <c r="X168" s="1096"/>
      <c r="Y168" s="1096"/>
      <c r="Z168" s="1097"/>
    </row>
    <row r="169" spans="1:26" x14ac:dyDescent="0.2">
      <c r="A169" s="1092" t="s">
        <v>194</v>
      </c>
      <c r="B169" s="811" t="s">
        <v>71</v>
      </c>
      <c r="C169" s="152">
        <v>11</v>
      </c>
      <c r="D169" s="221">
        <v>6.8322981366459631E-2</v>
      </c>
      <c r="E169" s="251"/>
      <c r="F169" s="300"/>
      <c r="G169" s="153"/>
      <c r="H169" s="300"/>
      <c r="I169" s="153"/>
      <c r="J169" s="222"/>
      <c r="K169" s="335">
        <v>1150</v>
      </c>
      <c r="L169" s="348">
        <v>0.10868537945373782</v>
      </c>
      <c r="M169" s="349">
        <v>179</v>
      </c>
      <c r="N169" s="348">
        <v>0.29489291598023065</v>
      </c>
      <c r="O169" s="349">
        <v>721</v>
      </c>
      <c r="P169" s="348">
        <v>0.19190843758317808</v>
      </c>
      <c r="Q169" s="349">
        <v>2088</v>
      </c>
      <c r="R169" s="338">
        <v>0.34690147865093868</v>
      </c>
      <c r="S169" s="350">
        <v>15855</v>
      </c>
      <c r="T169" s="300">
        <v>0.27994067482387835</v>
      </c>
      <c r="U169" s="153">
        <v>4782</v>
      </c>
      <c r="V169" s="300">
        <v>0.38079311992355469</v>
      </c>
      <c r="W169" s="153">
        <v>5696</v>
      </c>
      <c r="X169" s="300">
        <v>0.27623666343355963</v>
      </c>
      <c r="Y169" s="153">
        <v>12833</v>
      </c>
      <c r="Z169" s="223">
        <v>0.40698338196118228</v>
      </c>
    </row>
    <row r="170" spans="1:26" x14ac:dyDescent="0.2">
      <c r="A170" s="1092"/>
      <c r="B170" s="828" t="s">
        <v>72</v>
      </c>
      <c r="C170" s="65">
        <v>29</v>
      </c>
      <c r="D170" s="208">
        <v>0.18012422360248448</v>
      </c>
      <c r="E170" s="247"/>
      <c r="F170" s="250"/>
      <c r="G170" s="66"/>
      <c r="H170" s="250"/>
      <c r="I170" s="66"/>
      <c r="J170" s="209"/>
      <c r="K170" s="326">
        <v>1513</v>
      </c>
      <c r="L170" s="296">
        <v>0.14299215575087421</v>
      </c>
      <c r="M170" s="330">
        <v>106</v>
      </c>
      <c r="N170" s="296">
        <v>0.17462932454695224</v>
      </c>
      <c r="O170" s="330">
        <v>892</v>
      </c>
      <c r="P170" s="296">
        <v>0.23742347617780143</v>
      </c>
      <c r="Q170" s="330">
        <v>1396</v>
      </c>
      <c r="R170" s="308">
        <v>0.23193221465359695</v>
      </c>
      <c r="S170" s="351">
        <v>9603</v>
      </c>
      <c r="T170" s="250">
        <v>0.16955347211187033</v>
      </c>
      <c r="U170" s="66">
        <v>2457</v>
      </c>
      <c r="V170" s="250">
        <v>0.19565217391304349</v>
      </c>
      <c r="W170" s="66">
        <v>5203</v>
      </c>
      <c r="X170" s="250">
        <v>0.25232783705140638</v>
      </c>
      <c r="Y170" s="66">
        <v>7189</v>
      </c>
      <c r="Z170" s="211">
        <v>0.22799061271089688</v>
      </c>
    </row>
    <row r="171" spans="1:26" x14ac:dyDescent="0.2">
      <c r="A171" s="1092"/>
      <c r="B171" s="828" t="s">
        <v>73</v>
      </c>
      <c r="C171" s="65">
        <v>31</v>
      </c>
      <c r="D171" s="208">
        <v>0.19254658385093168</v>
      </c>
      <c r="E171" s="247"/>
      <c r="F171" s="250"/>
      <c r="G171" s="66"/>
      <c r="H171" s="250"/>
      <c r="I171" s="66"/>
      <c r="J171" s="209"/>
      <c r="K171" s="326">
        <v>2465</v>
      </c>
      <c r="L171" s="296">
        <v>0.23296474813344673</v>
      </c>
      <c r="M171" s="330">
        <v>133</v>
      </c>
      <c r="N171" s="296">
        <v>0.21911037891268534</v>
      </c>
      <c r="O171" s="330">
        <v>1361</v>
      </c>
      <c r="P171" s="296">
        <v>0.3622571200425872</v>
      </c>
      <c r="Q171" s="330">
        <v>1670</v>
      </c>
      <c r="R171" s="308">
        <v>0.27745472669878718</v>
      </c>
      <c r="S171" s="351">
        <v>11947</v>
      </c>
      <c r="T171" s="250">
        <v>0.21093984497766477</v>
      </c>
      <c r="U171" s="66">
        <v>2614</v>
      </c>
      <c r="V171" s="250">
        <v>0.20815416467590381</v>
      </c>
      <c r="W171" s="66">
        <v>6422</v>
      </c>
      <c r="X171" s="250">
        <v>0.31144519883608146</v>
      </c>
      <c r="Y171" s="66">
        <v>7810</v>
      </c>
      <c r="Z171" s="211">
        <v>0.24768489153875428</v>
      </c>
    </row>
    <row r="172" spans="1:26" x14ac:dyDescent="0.2">
      <c r="A172" s="1092"/>
      <c r="B172" s="828" t="s">
        <v>74</v>
      </c>
      <c r="C172" s="65">
        <v>51</v>
      </c>
      <c r="D172" s="208">
        <v>0.31677018633540377</v>
      </c>
      <c r="E172" s="247"/>
      <c r="F172" s="250"/>
      <c r="G172" s="66"/>
      <c r="H172" s="250"/>
      <c r="I172" s="66"/>
      <c r="J172" s="209"/>
      <c r="K172" s="326">
        <v>3019</v>
      </c>
      <c r="L172" s="296">
        <v>0.28532274832246479</v>
      </c>
      <c r="M172" s="330">
        <v>100</v>
      </c>
      <c r="N172" s="296">
        <v>0.16474464579901152</v>
      </c>
      <c r="O172" s="330">
        <v>555</v>
      </c>
      <c r="P172" s="296">
        <v>0.14772424807026885</v>
      </c>
      <c r="Q172" s="330">
        <v>632</v>
      </c>
      <c r="R172" s="308">
        <v>0.10500083070277455</v>
      </c>
      <c r="S172" s="351">
        <v>10789</v>
      </c>
      <c r="T172" s="250">
        <v>0.19049384677860762</v>
      </c>
      <c r="U172" s="66">
        <v>1598</v>
      </c>
      <c r="V172" s="250">
        <v>0.12724956203217072</v>
      </c>
      <c r="W172" s="66">
        <v>2364</v>
      </c>
      <c r="X172" s="250">
        <v>0.11464597478176528</v>
      </c>
      <c r="Y172" s="66">
        <v>2721</v>
      </c>
      <c r="Z172" s="211">
        <v>8.6293289356843841E-2</v>
      </c>
    </row>
    <row r="173" spans="1:26" x14ac:dyDescent="0.2">
      <c r="A173" s="1092"/>
      <c r="B173" s="828" t="s">
        <v>75</v>
      </c>
      <c r="C173" s="65">
        <v>39</v>
      </c>
      <c r="D173" s="208">
        <v>0.24223602484472051</v>
      </c>
      <c r="E173" s="247"/>
      <c r="F173" s="250"/>
      <c r="G173" s="66"/>
      <c r="H173" s="250"/>
      <c r="I173" s="66"/>
      <c r="J173" s="209"/>
      <c r="K173" s="326">
        <v>2434</v>
      </c>
      <c r="L173" s="296">
        <v>0.23003496833947643</v>
      </c>
      <c r="M173" s="330">
        <v>89</v>
      </c>
      <c r="N173" s="296">
        <v>0.14662273476112028</v>
      </c>
      <c r="O173" s="330">
        <v>228</v>
      </c>
      <c r="P173" s="296">
        <v>6.0686718126164489E-2</v>
      </c>
      <c r="Q173" s="330">
        <v>233</v>
      </c>
      <c r="R173" s="308">
        <v>3.8710749293902641E-2</v>
      </c>
      <c r="S173" s="351">
        <v>8443</v>
      </c>
      <c r="T173" s="250">
        <v>0.14907216130797887</v>
      </c>
      <c r="U173" s="66">
        <v>1107</v>
      </c>
      <c r="V173" s="250">
        <v>8.815097945532728E-2</v>
      </c>
      <c r="W173" s="66">
        <v>935</v>
      </c>
      <c r="X173" s="250">
        <v>4.5344325897187197E-2</v>
      </c>
      <c r="Y173" s="66">
        <v>979</v>
      </c>
      <c r="Z173" s="211">
        <v>3.1047824432322721E-2</v>
      </c>
    </row>
    <row r="174" spans="1:26" x14ac:dyDescent="0.2">
      <c r="A174" s="1093"/>
      <c r="B174" s="820" t="s">
        <v>48</v>
      </c>
      <c r="C174" s="67">
        <v>161</v>
      </c>
      <c r="D174" s="255">
        <v>1</v>
      </c>
      <c r="E174" s="256"/>
      <c r="F174" s="285"/>
      <c r="G174" s="68"/>
      <c r="H174" s="285"/>
      <c r="I174" s="68"/>
      <c r="J174" s="252"/>
      <c r="K174" s="319">
        <v>10581</v>
      </c>
      <c r="L174" s="294">
        <v>1</v>
      </c>
      <c r="M174" s="347">
        <v>607</v>
      </c>
      <c r="N174" s="294">
        <v>1</v>
      </c>
      <c r="O174" s="347">
        <v>3757</v>
      </c>
      <c r="P174" s="294">
        <v>1</v>
      </c>
      <c r="Q174" s="347">
        <v>6019</v>
      </c>
      <c r="R174" s="311">
        <v>1</v>
      </c>
      <c r="S174" s="346">
        <v>56637</v>
      </c>
      <c r="T174" s="285">
        <v>1</v>
      </c>
      <c r="U174" s="68">
        <v>12558</v>
      </c>
      <c r="V174" s="285">
        <v>1</v>
      </c>
      <c r="W174" s="68">
        <v>20620</v>
      </c>
      <c r="X174" s="285">
        <v>1</v>
      </c>
      <c r="Y174" s="68">
        <v>31532</v>
      </c>
      <c r="Z174" s="257">
        <v>1</v>
      </c>
    </row>
    <row r="175" spans="1:26" x14ac:dyDescent="0.2">
      <c r="A175" s="1091" t="s">
        <v>52</v>
      </c>
      <c r="B175" s="632" t="s">
        <v>71</v>
      </c>
      <c r="C175" s="152">
        <v>102</v>
      </c>
      <c r="D175" s="221">
        <v>0.63354037267080754</v>
      </c>
      <c r="E175" s="251"/>
      <c r="F175" s="300"/>
      <c r="G175" s="153"/>
      <c r="H175" s="300"/>
      <c r="I175" s="153"/>
      <c r="J175" s="222"/>
      <c r="K175" s="335">
        <v>5602</v>
      </c>
      <c r="L175" s="348">
        <v>0.53074372335386077</v>
      </c>
      <c r="M175" s="349">
        <v>369</v>
      </c>
      <c r="N175" s="348">
        <v>0.61809045226130654</v>
      </c>
      <c r="O175" s="349">
        <v>963</v>
      </c>
      <c r="P175" s="348">
        <v>0.2563897763578275</v>
      </c>
      <c r="Q175" s="349">
        <v>2653</v>
      </c>
      <c r="R175" s="338">
        <v>0.44260927594260929</v>
      </c>
      <c r="S175" s="350">
        <v>35723</v>
      </c>
      <c r="T175" s="300">
        <v>0.63275825421567244</v>
      </c>
      <c r="U175" s="153">
        <v>7667</v>
      </c>
      <c r="V175" s="300">
        <v>0.61184263027691321</v>
      </c>
      <c r="W175" s="153">
        <v>7083</v>
      </c>
      <c r="X175" s="300">
        <v>0.34313535510124987</v>
      </c>
      <c r="Y175" s="153">
        <v>14929</v>
      </c>
      <c r="Z175" s="223">
        <v>0.47431294678316122</v>
      </c>
    </row>
    <row r="176" spans="1:26" x14ac:dyDescent="0.2">
      <c r="A176" s="1092"/>
      <c r="B176" s="815" t="s">
        <v>72</v>
      </c>
      <c r="C176" s="247">
        <v>38</v>
      </c>
      <c r="D176" s="208">
        <v>0.2360248447204969</v>
      </c>
      <c r="E176" s="247"/>
      <c r="F176" s="250"/>
      <c r="G176" s="66"/>
      <c r="H176" s="250"/>
      <c r="I176" s="66"/>
      <c r="J176" s="209"/>
      <c r="K176" s="326">
        <v>2605</v>
      </c>
      <c r="L176" s="296">
        <v>0.24680246328754143</v>
      </c>
      <c r="M176" s="330">
        <v>101</v>
      </c>
      <c r="N176" s="296">
        <v>0.16917922948073702</v>
      </c>
      <c r="O176" s="330">
        <v>1178</v>
      </c>
      <c r="P176" s="296">
        <v>0.3136315228966986</v>
      </c>
      <c r="Q176" s="330">
        <v>1504</v>
      </c>
      <c r="R176" s="308">
        <v>0.25091758425091759</v>
      </c>
      <c r="S176" s="351">
        <v>10713</v>
      </c>
      <c r="T176" s="250">
        <v>0.18975839591894572</v>
      </c>
      <c r="U176" s="66">
        <v>2231</v>
      </c>
      <c r="V176" s="250">
        <v>0.17803846460777273</v>
      </c>
      <c r="W176" s="66">
        <v>5958</v>
      </c>
      <c r="X176" s="250">
        <v>0.28863482220715048</v>
      </c>
      <c r="Y176" s="66">
        <v>7722</v>
      </c>
      <c r="Z176" s="211">
        <v>0.24533756949960284</v>
      </c>
    </row>
    <row r="177" spans="1:26" x14ac:dyDescent="0.2">
      <c r="A177" s="1092"/>
      <c r="B177" s="815" t="s">
        <v>73</v>
      </c>
      <c r="C177" s="247">
        <v>17</v>
      </c>
      <c r="D177" s="208">
        <v>0.10559006211180125</v>
      </c>
      <c r="E177" s="247"/>
      <c r="F177" s="250"/>
      <c r="G177" s="66"/>
      <c r="H177" s="250"/>
      <c r="I177" s="66"/>
      <c r="J177" s="209"/>
      <c r="K177" s="326">
        <v>1755</v>
      </c>
      <c r="L177" s="296">
        <v>0.16627190904784464</v>
      </c>
      <c r="M177" s="330">
        <v>84</v>
      </c>
      <c r="N177" s="296">
        <v>0.1407035175879397</v>
      </c>
      <c r="O177" s="330">
        <v>1181</v>
      </c>
      <c r="P177" s="296">
        <v>0.31443024494142707</v>
      </c>
      <c r="Q177" s="330">
        <v>1378</v>
      </c>
      <c r="R177" s="308">
        <v>0.22989656322989657</v>
      </c>
      <c r="S177" s="351">
        <v>7290</v>
      </c>
      <c r="T177" s="250">
        <v>0.129127107836191</v>
      </c>
      <c r="U177" s="66">
        <v>1753</v>
      </c>
      <c r="V177" s="250">
        <v>0.13989306519830819</v>
      </c>
      <c r="W177" s="66">
        <v>5502</v>
      </c>
      <c r="X177" s="250">
        <v>0.26654393954074218</v>
      </c>
      <c r="Y177" s="66">
        <v>6488</v>
      </c>
      <c r="Z177" s="211">
        <v>0.20613185067513901</v>
      </c>
    </row>
    <row r="178" spans="1:26" x14ac:dyDescent="0.2">
      <c r="A178" s="1092"/>
      <c r="B178" s="815" t="s">
        <v>74</v>
      </c>
      <c r="C178" s="133">
        <v>2</v>
      </c>
      <c r="D178" s="205">
        <v>1.2422360248447204E-2</v>
      </c>
      <c r="E178" s="133"/>
      <c r="F178" s="254"/>
      <c r="G178" s="80"/>
      <c r="H178" s="254"/>
      <c r="I178" s="80"/>
      <c r="J178" s="206"/>
      <c r="K178" s="320">
        <v>445</v>
      </c>
      <c r="L178" s="290">
        <v>4.216011369019422E-2</v>
      </c>
      <c r="M178" s="329">
        <v>32</v>
      </c>
      <c r="N178" s="290">
        <v>5.3601340033500838E-2</v>
      </c>
      <c r="O178" s="329">
        <v>312</v>
      </c>
      <c r="P178" s="290">
        <v>8.3067092651757199E-2</v>
      </c>
      <c r="Q178" s="329">
        <v>340</v>
      </c>
      <c r="R178" s="309">
        <v>5.6723390056723388E-2</v>
      </c>
      <c r="S178" s="345">
        <v>1958</v>
      </c>
      <c r="T178" s="254">
        <v>3.4681876151339094E-2</v>
      </c>
      <c r="U178" s="80">
        <v>604</v>
      </c>
      <c r="V178" s="254">
        <v>4.820046285212673E-2</v>
      </c>
      <c r="W178" s="80">
        <v>1428</v>
      </c>
      <c r="X178" s="254">
        <v>6.9179343086910178E-2</v>
      </c>
      <c r="Y178" s="80">
        <v>1710</v>
      </c>
      <c r="Z178" s="207">
        <v>5.4328832406671961E-2</v>
      </c>
    </row>
    <row r="179" spans="1:26" x14ac:dyDescent="0.2">
      <c r="A179" s="1092"/>
      <c r="B179" s="815" t="s">
        <v>75</v>
      </c>
      <c r="C179" s="247">
        <v>2</v>
      </c>
      <c r="D179" s="208">
        <v>1.2422360248447204E-2</v>
      </c>
      <c r="E179" s="247"/>
      <c r="F179" s="250"/>
      <c r="G179" s="66"/>
      <c r="H179" s="250"/>
      <c r="I179" s="66"/>
      <c r="J179" s="209"/>
      <c r="K179" s="326">
        <v>148</v>
      </c>
      <c r="L179" s="296">
        <v>1.4021790620558977E-2</v>
      </c>
      <c r="M179" s="330">
        <v>11</v>
      </c>
      <c r="N179" s="296">
        <v>1.8425460636515914E-2</v>
      </c>
      <c r="O179" s="330">
        <v>122</v>
      </c>
      <c r="P179" s="296">
        <v>3.2481363152289673E-2</v>
      </c>
      <c r="Q179" s="330">
        <v>119</v>
      </c>
      <c r="R179" s="308">
        <v>1.9853186519853187E-2</v>
      </c>
      <c r="S179" s="351">
        <v>772</v>
      </c>
      <c r="T179" s="250">
        <v>1.3674365877851778E-2</v>
      </c>
      <c r="U179" s="66">
        <v>276</v>
      </c>
      <c r="V179" s="250">
        <v>2.2025377064879101E-2</v>
      </c>
      <c r="W179" s="66">
        <v>671</v>
      </c>
      <c r="X179" s="250">
        <v>3.2506540063947292E-2</v>
      </c>
      <c r="Y179" s="66">
        <v>626</v>
      </c>
      <c r="Z179" s="211">
        <v>1.988880063542494E-2</v>
      </c>
    </row>
    <row r="180" spans="1:26" x14ac:dyDescent="0.2">
      <c r="A180" s="1093"/>
      <c r="B180" s="830" t="s">
        <v>48</v>
      </c>
      <c r="C180" s="256">
        <v>161</v>
      </c>
      <c r="D180" s="255">
        <v>1</v>
      </c>
      <c r="E180" s="256"/>
      <c r="F180" s="285"/>
      <c r="G180" s="68"/>
      <c r="H180" s="285"/>
      <c r="I180" s="68"/>
      <c r="J180" s="252"/>
      <c r="K180" s="319">
        <v>10555</v>
      </c>
      <c r="L180" s="294">
        <v>1</v>
      </c>
      <c r="M180" s="347">
        <v>597</v>
      </c>
      <c r="N180" s="294">
        <v>1</v>
      </c>
      <c r="O180" s="347">
        <v>3756</v>
      </c>
      <c r="P180" s="294">
        <v>1</v>
      </c>
      <c r="Q180" s="347">
        <v>5994</v>
      </c>
      <c r="R180" s="311">
        <v>1</v>
      </c>
      <c r="S180" s="346">
        <v>56456</v>
      </c>
      <c r="T180" s="285">
        <v>1</v>
      </c>
      <c r="U180" s="68">
        <v>12531</v>
      </c>
      <c r="V180" s="285">
        <v>1</v>
      </c>
      <c r="W180" s="68">
        <v>20642</v>
      </c>
      <c r="X180" s="285">
        <v>1</v>
      </c>
      <c r="Y180" s="68">
        <v>31475</v>
      </c>
      <c r="Z180" s="257">
        <v>1</v>
      </c>
    </row>
    <row r="181" spans="1:26" x14ac:dyDescent="0.2">
      <c r="A181" s="1091" t="s">
        <v>117</v>
      </c>
      <c r="B181" s="813" t="s">
        <v>71</v>
      </c>
      <c r="C181" s="133">
        <v>113</v>
      </c>
      <c r="D181" s="205">
        <v>0.70186335403726696</v>
      </c>
      <c r="E181" s="133"/>
      <c r="F181" s="254"/>
      <c r="G181" s="80"/>
      <c r="H181" s="254"/>
      <c r="I181" s="80"/>
      <c r="J181" s="206"/>
      <c r="K181" s="320">
        <v>6870</v>
      </c>
      <c r="L181" s="290">
        <v>0.65335235378031387</v>
      </c>
      <c r="M181" s="329">
        <v>462</v>
      </c>
      <c r="N181" s="290">
        <v>0.77386934673366836</v>
      </c>
      <c r="O181" s="329">
        <v>1705</v>
      </c>
      <c r="P181" s="290">
        <v>0.46018893387314441</v>
      </c>
      <c r="Q181" s="329">
        <v>1744</v>
      </c>
      <c r="R181" s="309">
        <v>0.28717273176354352</v>
      </c>
      <c r="S181" s="345">
        <v>39926</v>
      </c>
      <c r="T181" s="254">
        <v>0.70841022001419451</v>
      </c>
      <c r="U181" s="80">
        <v>9180</v>
      </c>
      <c r="V181" s="254">
        <v>0.73551798734075791</v>
      </c>
      <c r="W181" s="80">
        <v>10323</v>
      </c>
      <c r="X181" s="254">
        <v>0.50528634361233482</v>
      </c>
      <c r="Y181" s="80">
        <v>10610</v>
      </c>
      <c r="Z181" s="207">
        <v>0.33348001005783251</v>
      </c>
    </row>
    <row r="182" spans="1:26" x14ac:dyDescent="0.2">
      <c r="A182" s="1092"/>
      <c r="B182" s="815" t="s">
        <v>72</v>
      </c>
      <c r="C182" s="299">
        <v>36</v>
      </c>
      <c r="D182" s="218">
        <v>0.2236024844720497</v>
      </c>
      <c r="E182" s="299"/>
      <c r="F182" s="297"/>
      <c r="G182" s="87"/>
      <c r="H182" s="297"/>
      <c r="I182" s="87"/>
      <c r="J182" s="219"/>
      <c r="K182" s="318">
        <v>2193</v>
      </c>
      <c r="L182" s="298">
        <v>0.20855920114122684</v>
      </c>
      <c r="M182" s="331">
        <v>75</v>
      </c>
      <c r="N182" s="298">
        <v>0.1256281407035176</v>
      </c>
      <c r="O182" s="331">
        <v>1061</v>
      </c>
      <c r="P182" s="298">
        <v>0.28636977058029689</v>
      </c>
      <c r="Q182" s="331">
        <v>1974</v>
      </c>
      <c r="R182" s="352">
        <v>0.32504528239749708</v>
      </c>
      <c r="S182" s="353">
        <v>9353</v>
      </c>
      <c r="T182" s="297">
        <v>0.1659510290986515</v>
      </c>
      <c r="U182" s="87">
        <v>1809</v>
      </c>
      <c r="V182" s="297">
        <v>0.14494030927009052</v>
      </c>
      <c r="W182" s="87">
        <v>5223</v>
      </c>
      <c r="X182" s="297">
        <v>0.2556534508076358</v>
      </c>
      <c r="Y182" s="87">
        <v>10105</v>
      </c>
      <c r="Z182" s="220">
        <v>0.31760749308524011</v>
      </c>
    </row>
    <row r="183" spans="1:26" x14ac:dyDescent="0.2">
      <c r="A183" s="1092"/>
      <c r="B183" s="815" t="s">
        <v>73</v>
      </c>
      <c r="C183" s="247">
        <v>10</v>
      </c>
      <c r="D183" s="208">
        <v>6.2111801242236024E-2</v>
      </c>
      <c r="E183" s="247"/>
      <c r="F183" s="250"/>
      <c r="G183" s="66"/>
      <c r="H183" s="250"/>
      <c r="I183" s="66"/>
      <c r="J183" s="209"/>
      <c r="K183" s="326">
        <v>1091</v>
      </c>
      <c r="L183" s="296">
        <v>0.10375653827864956</v>
      </c>
      <c r="M183" s="330">
        <v>40</v>
      </c>
      <c r="N183" s="296">
        <v>6.7001675041876055E-2</v>
      </c>
      <c r="O183" s="330">
        <v>801</v>
      </c>
      <c r="P183" s="296">
        <v>0.21619433198380567</v>
      </c>
      <c r="Q183" s="330">
        <v>1814</v>
      </c>
      <c r="R183" s="308">
        <v>0.29869916021735554</v>
      </c>
      <c r="S183" s="351">
        <v>5230</v>
      </c>
      <c r="T183" s="250">
        <v>9.2796309439318672E-2</v>
      </c>
      <c r="U183" s="66">
        <v>1054</v>
      </c>
      <c r="V183" s="250">
        <v>8.4448361509494432E-2</v>
      </c>
      <c r="W183" s="66">
        <v>3979</v>
      </c>
      <c r="X183" s="250">
        <v>0.19476260401370535</v>
      </c>
      <c r="Y183" s="66">
        <v>8452</v>
      </c>
      <c r="Z183" s="211">
        <v>0.26565250188584361</v>
      </c>
    </row>
    <row r="184" spans="1:26" x14ac:dyDescent="0.2">
      <c r="A184" s="1092"/>
      <c r="B184" s="815" t="s">
        <v>74</v>
      </c>
      <c r="C184" s="247">
        <v>1</v>
      </c>
      <c r="D184" s="208">
        <v>6.2111801242236021E-3</v>
      </c>
      <c r="E184" s="247"/>
      <c r="F184" s="250"/>
      <c r="G184" s="66"/>
      <c r="H184" s="250"/>
      <c r="I184" s="66"/>
      <c r="J184" s="209"/>
      <c r="K184" s="326">
        <v>267</v>
      </c>
      <c r="L184" s="296">
        <v>2.5392296718972897E-2</v>
      </c>
      <c r="M184" s="330">
        <v>12</v>
      </c>
      <c r="N184" s="296">
        <v>2.0100502512562811E-2</v>
      </c>
      <c r="O184" s="330">
        <v>109</v>
      </c>
      <c r="P184" s="296">
        <v>2.941970310391363E-2</v>
      </c>
      <c r="Q184" s="330">
        <v>396</v>
      </c>
      <c r="R184" s="308">
        <v>6.5206652395850495E-2</v>
      </c>
      <c r="S184" s="351">
        <v>1294</v>
      </c>
      <c r="T184" s="250">
        <v>2.2959545777146914E-2</v>
      </c>
      <c r="U184" s="66">
        <v>299</v>
      </c>
      <c r="V184" s="250">
        <v>2.3956413748898325E-2</v>
      </c>
      <c r="W184" s="66">
        <v>671</v>
      </c>
      <c r="X184" s="250">
        <v>3.2843857072931963E-2</v>
      </c>
      <c r="Y184" s="66">
        <v>1905</v>
      </c>
      <c r="Z184" s="211">
        <v>5.9875534322353534E-2</v>
      </c>
    </row>
    <row r="185" spans="1:26" x14ac:dyDescent="0.2">
      <c r="A185" s="1092"/>
      <c r="B185" s="815" t="s">
        <v>75</v>
      </c>
      <c r="C185" s="246">
        <v>1</v>
      </c>
      <c r="D185" s="224">
        <v>6.2111801242236021E-3</v>
      </c>
      <c r="E185" s="246"/>
      <c r="F185" s="302"/>
      <c r="G185" s="89"/>
      <c r="H185" s="302"/>
      <c r="I185" s="89"/>
      <c r="J185" s="225"/>
      <c r="K185" s="324">
        <v>94</v>
      </c>
      <c r="L185" s="301">
        <v>8.9396100808369003E-3</v>
      </c>
      <c r="M185" s="340">
        <v>8</v>
      </c>
      <c r="N185" s="301">
        <v>1.340033500837521E-2</v>
      </c>
      <c r="O185" s="340">
        <v>29</v>
      </c>
      <c r="P185" s="301">
        <v>7.8272604588394065E-3</v>
      </c>
      <c r="Q185" s="340">
        <v>145</v>
      </c>
      <c r="R185" s="310">
        <v>2.3876173225753337E-2</v>
      </c>
      <c r="S185" s="354">
        <v>557</v>
      </c>
      <c r="T185" s="302">
        <v>9.8828956706884311E-3</v>
      </c>
      <c r="U185" s="89">
        <v>139</v>
      </c>
      <c r="V185" s="302">
        <v>1.1136928130758754E-2</v>
      </c>
      <c r="W185" s="89">
        <v>234</v>
      </c>
      <c r="X185" s="302">
        <v>1.145374449339207E-2</v>
      </c>
      <c r="Y185" s="89">
        <v>744</v>
      </c>
      <c r="Z185" s="227">
        <v>2.3384460648730197E-2</v>
      </c>
    </row>
    <row r="186" spans="1:26" x14ac:dyDescent="0.2">
      <c r="A186" s="1093"/>
      <c r="B186" s="830" t="s">
        <v>48</v>
      </c>
      <c r="C186" s="256">
        <v>161</v>
      </c>
      <c r="D186" s="255">
        <v>1</v>
      </c>
      <c r="E186" s="256"/>
      <c r="F186" s="285"/>
      <c r="G186" s="68"/>
      <c r="H186" s="285"/>
      <c r="I186" s="68"/>
      <c r="J186" s="252"/>
      <c r="K186" s="319">
        <v>10515</v>
      </c>
      <c r="L186" s="294">
        <v>1</v>
      </c>
      <c r="M186" s="347">
        <v>597</v>
      </c>
      <c r="N186" s="294">
        <v>1</v>
      </c>
      <c r="O186" s="347">
        <v>3705</v>
      </c>
      <c r="P186" s="294">
        <v>1</v>
      </c>
      <c r="Q186" s="347">
        <v>6073</v>
      </c>
      <c r="R186" s="311">
        <v>1</v>
      </c>
      <c r="S186" s="346">
        <v>56360</v>
      </c>
      <c r="T186" s="285">
        <v>1</v>
      </c>
      <c r="U186" s="68">
        <v>12481</v>
      </c>
      <c r="V186" s="285">
        <v>1</v>
      </c>
      <c r="W186" s="68">
        <v>20430</v>
      </c>
      <c r="X186" s="285">
        <v>1</v>
      </c>
      <c r="Y186" s="68">
        <v>31816</v>
      </c>
      <c r="Z186" s="257">
        <v>1</v>
      </c>
    </row>
    <row r="187" spans="1:26" x14ac:dyDescent="0.2">
      <c r="A187" s="1091" t="s">
        <v>314</v>
      </c>
      <c r="B187" s="813" t="s">
        <v>71</v>
      </c>
      <c r="C187" s="133">
        <v>117</v>
      </c>
      <c r="D187" s="205">
        <v>0.73584905660377364</v>
      </c>
      <c r="E187" s="133"/>
      <c r="F187" s="254"/>
      <c r="G187" s="80"/>
      <c r="H187" s="254"/>
      <c r="I187" s="80"/>
      <c r="J187" s="206"/>
      <c r="K187" s="320">
        <v>7087</v>
      </c>
      <c r="L187" s="290">
        <v>0.67456691414429859</v>
      </c>
      <c r="M187" s="329">
        <v>454</v>
      </c>
      <c r="N187" s="290">
        <v>0.76174496644295298</v>
      </c>
      <c r="O187" s="329">
        <v>1974</v>
      </c>
      <c r="P187" s="290">
        <v>0.53394644306194206</v>
      </c>
      <c r="Q187" s="329">
        <v>3185</v>
      </c>
      <c r="R187" s="309">
        <v>0.53243062520896023</v>
      </c>
      <c r="S187" s="345">
        <v>42308</v>
      </c>
      <c r="T187" s="254">
        <v>0.75178136716598265</v>
      </c>
      <c r="U187" s="80">
        <v>9441</v>
      </c>
      <c r="V187" s="254">
        <v>0.75794797687861282</v>
      </c>
      <c r="W187" s="80">
        <v>11772</v>
      </c>
      <c r="X187" s="254">
        <v>0.57793706122048216</v>
      </c>
      <c r="Y187" s="80">
        <v>17477</v>
      </c>
      <c r="Z187" s="207">
        <v>0.55664553938274364</v>
      </c>
    </row>
    <row r="188" spans="1:26" x14ac:dyDescent="0.2">
      <c r="A188" s="1092"/>
      <c r="B188" s="815" t="s">
        <v>72</v>
      </c>
      <c r="C188" s="247">
        <v>31</v>
      </c>
      <c r="D188" s="208">
        <v>0.19496855345911951</v>
      </c>
      <c r="E188" s="247"/>
      <c r="F188" s="250"/>
      <c r="G188" s="66"/>
      <c r="H188" s="250"/>
      <c r="I188" s="66"/>
      <c r="J188" s="209"/>
      <c r="K188" s="326">
        <v>1950</v>
      </c>
      <c r="L188" s="296">
        <v>0.1856082238720731</v>
      </c>
      <c r="M188" s="330">
        <v>72</v>
      </c>
      <c r="N188" s="296">
        <v>0.12080536912751677</v>
      </c>
      <c r="O188" s="330">
        <v>966</v>
      </c>
      <c r="P188" s="296">
        <v>0.2612929402218015</v>
      </c>
      <c r="Q188" s="330">
        <v>1511</v>
      </c>
      <c r="R188" s="308">
        <v>0.25259110665329321</v>
      </c>
      <c r="S188" s="351">
        <v>7953</v>
      </c>
      <c r="T188" s="250">
        <v>0.14131883362652592</v>
      </c>
      <c r="U188" s="66">
        <v>1636</v>
      </c>
      <c r="V188" s="250">
        <v>0.13134232498394349</v>
      </c>
      <c r="W188" s="66">
        <v>4610</v>
      </c>
      <c r="X188" s="250">
        <v>0.2263243163631008</v>
      </c>
      <c r="Y188" s="66">
        <v>7656</v>
      </c>
      <c r="Z188" s="211">
        <v>0.24384495333949105</v>
      </c>
    </row>
    <row r="189" spans="1:26" x14ac:dyDescent="0.2">
      <c r="A189" s="1092"/>
      <c r="B189" s="815" t="s">
        <v>73</v>
      </c>
      <c r="C189" s="133">
        <v>8</v>
      </c>
      <c r="D189" s="205">
        <v>5.0314465408805027E-2</v>
      </c>
      <c r="E189" s="133"/>
      <c r="F189" s="254"/>
      <c r="G189" s="80"/>
      <c r="H189" s="254"/>
      <c r="I189" s="80"/>
      <c r="J189" s="206"/>
      <c r="K189" s="320">
        <v>983</v>
      </c>
      <c r="L189" s="290">
        <v>9.3565581572434803E-2</v>
      </c>
      <c r="M189" s="329">
        <v>43</v>
      </c>
      <c r="N189" s="290">
        <v>7.2147651006711402E-2</v>
      </c>
      <c r="O189" s="329">
        <v>589</v>
      </c>
      <c r="P189" s="290">
        <v>0.15931836624289963</v>
      </c>
      <c r="Q189" s="329">
        <v>988</v>
      </c>
      <c r="R189" s="309">
        <v>0.16516215312604479</v>
      </c>
      <c r="S189" s="345">
        <v>4134</v>
      </c>
      <c r="T189" s="254">
        <v>7.3458073458073467E-2</v>
      </c>
      <c r="U189" s="80">
        <v>902</v>
      </c>
      <c r="V189" s="254">
        <v>7.2414900449582528E-2</v>
      </c>
      <c r="W189" s="80">
        <v>2895</v>
      </c>
      <c r="X189" s="254">
        <v>0.14212774313908391</v>
      </c>
      <c r="Y189" s="80">
        <v>4683</v>
      </c>
      <c r="Z189" s="207">
        <v>0.14915437780679683</v>
      </c>
    </row>
    <row r="190" spans="1:26" x14ac:dyDescent="0.2">
      <c r="A190" s="1092"/>
      <c r="B190" s="815" t="s">
        <v>74</v>
      </c>
      <c r="C190" s="299">
        <v>2</v>
      </c>
      <c r="D190" s="218">
        <v>1.2578616352201257E-2</v>
      </c>
      <c r="E190" s="299"/>
      <c r="F190" s="297"/>
      <c r="G190" s="87"/>
      <c r="H190" s="297"/>
      <c r="I190" s="87"/>
      <c r="J190" s="219"/>
      <c r="K190" s="318">
        <v>307</v>
      </c>
      <c r="L190" s="298">
        <v>2.9221397296782792E-2</v>
      </c>
      <c r="M190" s="331">
        <v>17</v>
      </c>
      <c r="N190" s="298">
        <v>2.8523489932885907E-2</v>
      </c>
      <c r="O190" s="331">
        <v>110</v>
      </c>
      <c r="P190" s="298">
        <v>2.9753854476602649E-2</v>
      </c>
      <c r="Q190" s="331">
        <v>221</v>
      </c>
      <c r="R190" s="352">
        <v>3.6944165830825812E-2</v>
      </c>
      <c r="S190" s="353">
        <v>1177</v>
      </c>
      <c r="T190" s="297">
        <v>2.0914405529790146E-2</v>
      </c>
      <c r="U190" s="87">
        <v>287</v>
      </c>
      <c r="V190" s="297">
        <v>2.3041104688503532E-2</v>
      </c>
      <c r="W190" s="87">
        <v>713</v>
      </c>
      <c r="X190" s="297">
        <v>3.5004173008002355E-2</v>
      </c>
      <c r="Y190" s="87">
        <v>1094</v>
      </c>
      <c r="Z190" s="220">
        <v>3.4844093384718285E-2</v>
      </c>
    </row>
    <row r="191" spans="1:26" x14ac:dyDescent="0.2">
      <c r="A191" s="1092"/>
      <c r="B191" s="815" t="s">
        <v>75</v>
      </c>
      <c r="C191" s="247">
        <v>1</v>
      </c>
      <c r="D191" s="208">
        <v>6.2893081761006284E-3</v>
      </c>
      <c r="E191" s="247"/>
      <c r="F191" s="250"/>
      <c r="G191" s="66"/>
      <c r="H191" s="250"/>
      <c r="I191" s="66"/>
      <c r="J191" s="209"/>
      <c r="K191" s="326">
        <v>179</v>
      </c>
      <c r="L191" s="296">
        <v>1.7037883114410811E-2</v>
      </c>
      <c r="M191" s="330">
        <v>10</v>
      </c>
      <c r="N191" s="296">
        <v>1.6778523489932886E-2</v>
      </c>
      <c r="O191" s="330">
        <v>58</v>
      </c>
      <c r="P191" s="296">
        <v>1.5688395996754124E-2</v>
      </c>
      <c r="Q191" s="330">
        <v>77</v>
      </c>
      <c r="R191" s="308">
        <v>1.2871949180875961E-2</v>
      </c>
      <c r="S191" s="351">
        <v>705</v>
      </c>
      <c r="T191" s="250">
        <v>1.2527320219627911E-2</v>
      </c>
      <c r="U191" s="66">
        <v>190</v>
      </c>
      <c r="V191" s="250">
        <v>1.525369299935774E-2</v>
      </c>
      <c r="W191" s="66">
        <v>379</v>
      </c>
      <c r="X191" s="250">
        <v>1.8606706269330846E-2</v>
      </c>
      <c r="Y191" s="66">
        <v>487</v>
      </c>
      <c r="Z191" s="211">
        <v>1.5511036086250278E-2</v>
      </c>
    </row>
    <row r="192" spans="1:26" x14ac:dyDescent="0.2">
      <c r="A192" s="1093"/>
      <c r="B192" s="830" t="s">
        <v>48</v>
      </c>
      <c r="C192" s="256">
        <v>159</v>
      </c>
      <c r="D192" s="255">
        <v>1</v>
      </c>
      <c r="E192" s="256"/>
      <c r="F192" s="285"/>
      <c r="G192" s="68"/>
      <c r="H192" s="285"/>
      <c r="I192" s="68"/>
      <c r="J192" s="252"/>
      <c r="K192" s="319">
        <v>10506</v>
      </c>
      <c r="L192" s="294">
        <v>1</v>
      </c>
      <c r="M192" s="347">
        <v>596</v>
      </c>
      <c r="N192" s="294">
        <v>1</v>
      </c>
      <c r="O192" s="347">
        <v>3697</v>
      </c>
      <c r="P192" s="294">
        <v>1</v>
      </c>
      <c r="Q192" s="347">
        <v>5982</v>
      </c>
      <c r="R192" s="311">
        <v>1</v>
      </c>
      <c r="S192" s="346">
        <v>56277</v>
      </c>
      <c r="T192" s="285">
        <v>1</v>
      </c>
      <c r="U192" s="68">
        <v>12456</v>
      </c>
      <c r="V192" s="285">
        <v>1</v>
      </c>
      <c r="W192" s="68">
        <v>20369</v>
      </c>
      <c r="X192" s="285">
        <v>1</v>
      </c>
      <c r="Y192" s="68">
        <v>31397</v>
      </c>
      <c r="Z192" s="257">
        <v>1</v>
      </c>
    </row>
    <row r="193" spans="1:26" x14ac:dyDescent="0.2">
      <c r="A193" s="1091" t="s">
        <v>315</v>
      </c>
      <c r="B193" s="813" t="s">
        <v>71</v>
      </c>
      <c r="C193" s="133">
        <v>53</v>
      </c>
      <c r="D193" s="205">
        <v>0.32919254658385094</v>
      </c>
      <c r="E193" s="133"/>
      <c r="F193" s="254"/>
      <c r="G193" s="80"/>
      <c r="H193" s="254"/>
      <c r="I193" s="80"/>
      <c r="J193" s="206"/>
      <c r="K193" s="320">
        <v>4180</v>
      </c>
      <c r="L193" s="290">
        <v>0.39794364051789793</v>
      </c>
      <c r="M193" s="329">
        <v>318</v>
      </c>
      <c r="N193" s="290">
        <v>0.53989813242784379</v>
      </c>
      <c r="O193" s="329">
        <v>1051</v>
      </c>
      <c r="P193" s="290">
        <v>0.28715846994535515</v>
      </c>
      <c r="Q193" s="329">
        <v>1819</v>
      </c>
      <c r="R193" s="309">
        <v>0.30602288021534318</v>
      </c>
      <c r="S193" s="345">
        <v>27317</v>
      </c>
      <c r="T193" s="254">
        <v>0.48602437505560003</v>
      </c>
      <c r="U193" s="80">
        <v>6794</v>
      </c>
      <c r="V193" s="254">
        <v>0.54671280276816614</v>
      </c>
      <c r="W193" s="80">
        <v>7626</v>
      </c>
      <c r="X193" s="254">
        <v>0.37823628608272991</v>
      </c>
      <c r="Y193" s="80">
        <v>12110</v>
      </c>
      <c r="Z193" s="207">
        <v>0.3883401744484351</v>
      </c>
    </row>
    <row r="194" spans="1:26" x14ac:dyDescent="0.2">
      <c r="A194" s="1092"/>
      <c r="B194" s="815" t="s">
        <v>72</v>
      </c>
      <c r="C194" s="299">
        <v>34</v>
      </c>
      <c r="D194" s="218">
        <v>0.21118012422360249</v>
      </c>
      <c r="E194" s="299"/>
      <c r="F194" s="297"/>
      <c r="G194" s="87"/>
      <c r="H194" s="297"/>
      <c r="I194" s="87"/>
      <c r="J194" s="219"/>
      <c r="K194" s="318">
        <v>2065</v>
      </c>
      <c r="L194" s="298">
        <v>0.19659177456207161</v>
      </c>
      <c r="M194" s="331">
        <v>84</v>
      </c>
      <c r="N194" s="298">
        <v>0.14261460101867571</v>
      </c>
      <c r="O194" s="331">
        <v>643</v>
      </c>
      <c r="P194" s="298">
        <v>0.17568306010928961</v>
      </c>
      <c r="Q194" s="331">
        <v>1068</v>
      </c>
      <c r="R194" s="352">
        <v>0.17967698519515476</v>
      </c>
      <c r="S194" s="353">
        <v>10455</v>
      </c>
      <c r="T194" s="297">
        <v>0.18601547904990659</v>
      </c>
      <c r="U194" s="87">
        <v>2117</v>
      </c>
      <c r="V194" s="297">
        <v>0.170354872455138</v>
      </c>
      <c r="W194" s="87">
        <v>3691</v>
      </c>
      <c r="X194" s="297">
        <v>0.18306715603610751</v>
      </c>
      <c r="Y194" s="87">
        <v>6155</v>
      </c>
      <c r="Z194" s="220">
        <v>0.19737685992816828</v>
      </c>
    </row>
    <row r="195" spans="1:26" x14ac:dyDescent="0.2">
      <c r="A195" s="1092"/>
      <c r="B195" s="815" t="s">
        <v>73</v>
      </c>
      <c r="C195" s="247">
        <v>38</v>
      </c>
      <c r="D195" s="208">
        <v>0.2360248447204969</v>
      </c>
      <c r="E195" s="247"/>
      <c r="F195" s="250"/>
      <c r="G195" s="66"/>
      <c r="H195" s="250"/>
      <c r="I195" s="66"/>
      <c r="J195" s="209"/>
      <c r="K195" s="326">
        <v>2648</v>
      </c>
      <c r="L195" s="296">
        <v>0.25209444021325206</v>
      </c>
      <c r="M195" s="330">
        <v>106</v>
      </c>
      <c r="N195" s="296">
        <v>0.17996604414261458</v>
      </c>
      <c r="O195" s="330">
        <v>1258</v>
      </c>
      <c r="P195" s="296">
        <v>0.3437158469945355</v>
      </c>
      <c r="Q195" s="330">
        <v>1980</v>
      </c>
      <c r="R195" s="308">
        <v>0.3331090174966353</v>
      </c>
      <c r="S195" s="351">
        <v>11743</v>
      </c>
      <c r="T195" s="250">
        <v>0.20893158971621742</v>
      </c>
      <c r="U195" s="66">
        <v>2184</v>
      </c>
      <c r="V195" s="250">
        <v>0.17574635873501246</v>
      </c>
      <c r="W195" s="66">
        <v>5852</v>
      </c>
      <c r="X195" s="250">
        <v>0.29024898323579007</v>
      </c>
      <c r="Y195" s="66">
        <v>8616</v>
      </c>
      <c r="Z195" s="211">
        <v>0.27629553617239611</v>
      </c>
    </row>
    <row r="196" spans="1:26" x14ac:dyDescent="0.2">
      <c r="A196" s="1092"/>
      <c r="B196" s="815" t="s">
        <v>74</v>
      </c>
      <c r="C196" s="246">
        <v>24</v>
      </c>
      <c r="D196" s="224">
        <v>0.14906832298136646</v>
      </c>
      <c r="E196" s="246"/>
      <c r="F196" s="302"/>
      <c r="G196" s="89"/>
      <c r="H196" s="302"/>
      <c r="I196" s="89"/>
      <c r="J196" s="225"/>
      <c r="K196" s="324">
        <v>1080</v>
      </c>
      <c r="L196" s="301">
        <v>0.10281797410510281</v>
      </c>
      <c r="M196" s="340">
        <v>53</v>
      </c>
      <c r="N196" s="301">
        <v>8.9983022071307289E-2</v>
      </c>
      <c r="O196" s="340">
        <v>504</v>
      </c>
      <c r="P196" s="301">
        <v>0.13770491803278687</v>
      </c>
      <c r="Q196" s="340">
        <v>743</v>
      </c>
      <c r="R196" s="310">
        <v>0.125</v>
      </c>
      <c r="S196" s="354">
        <v>4425</v>
      </c>
      <c r="T196" s="302">
        <v>7.8729650386976241E-2</v>
      </c>
      <c r="U196" s="89">
        <v>853</v>
      </c>
      <c r="V196" s="302">
        <v>6.8640862637804778E-2</v>
      </c>
      <c r="W196" s="89">
        <v>2123</v>
      </c>
      <c r="X196" s="302">
        <v>0.1052970935423073</v>
      </c>
      <c r="Y196" s="89">
        <v>3076</v>
      </c>
      <c r="Z196" s="227">
        <v>9.8640328373524877E-2</v>
      </c>
    </row>
    <row r="197" spans="1:26" x14ac:dyDescent="0.2">
      <c r="A197" s="1092"/>
      <c r="B197" s="828" t="s">
        <v>75</v>
      </c>
      <c r="C197" s="65">
        <v>12</v>
      </c>
      <c r="D197" s="208">
        <v>7.4534161490683232E-2</v>
      </c>
      <c r="E197" s="247"/>
      <c r="F197" s="250"/>
      <c r="G197" s="66"/>
      <c r="H197" s="250"/>
      <c r="I197" s="66"/>
      <c r="J197" s="209"/>
      <c r="K197" s="326">
        <v>531</v>
      </c>
      <c r="L197" s="296">
        <v>5.055217060167555E-2</v>
      </c>
      <c r="M197" s="330">
        <v>28</v>
      </c>
      <c r="N197" s="296">
        <v>4.7538200339558571E-2</v>
      </c>
      <c r="O197" s="330">
        <v>204</v>
      </c>
      <c r="P197" s="296">
        <v>5.5737704918032788E-2</v>
      </c>
      <c r="Q197" s="330">
        <v>334</v>
      </c>
      <c r="R197" s="308">
        <v>5.6191117092866755E-2</v>
      </c>
      <c r="S197" s="351">
        <v>2265</v>
      </c>
      <c r="T197" s="250">
        <v>4.0298905791299709E-2</v>
      </c>
      <c r="U197" s="66">
        <v>479</v>
      </c>
      <c r="V197" s="250">
        <v>3.854510340387865E-2</v>
      </c>
      <c r="W197" s="66">
        <v>870</v>
      </c>
      <c r="X197" s="250">
        <v>4.3150481103065165E-2</v>
      </c>
      <c r="Y197" s="66">
        <v>1227</v>
      </c>
      <c r="Z197" s="211">
        <v>3.9347101077475626E-2</v>
      </c>
    </row>
    <row r="198" spans="1:26" ht="17" thickBot="1" x14ac:dyDescent="0.25">
      <c r="A198" s="1094"/>
      <c r="B198" s="819" t="s">
        <v>48</v>
      </c>
      <c r="C198" s="91">
        <v>161</v>
      </c>
      <c r="D198" s="228">
        <v>1</v>
      </c>
      <c r="E198" s="315"/>
      <c r="F198" s="355"/>
      <c r="G198" s="92"/>
      <c r="H198" s="355"/>
      <c r="I198" s="92"/>
      <c r="J198" s="229"/>
      <c r="K198" s="356">
        <v>10504</v>
      </c>
      <c r="L198" s="334">
        <v>1</v>
      </c>
      <c r="M198" s="333">
        <v>589</v>
      </c>
      <c r="N198" s="334">
        <v>1</v>
      </c>
      <c r="O198" s="333">
        <v>3660</v>
      </c>
      <c r="P198" s="334">
        <v>1</v>
      </c>
      <c r="Q198" s="333">
        <v>5944</v>
      </c>
      <c r="R198" s="314">
        <v>1</v>
      </c>
      <c r="S198" s="357">
        <v>56205</v>
      </c>
      <c r="T198" s="355">
        <v>1</v>
      </c>
      <c r="U198" s="92">
        <v>12427</v>
      </c>
      <c r="V198" s="355">
        <v>1</v>
      </c>
      <c r="W198" s="92">
        <v>20162</v>
      </c>
      <c r="X198" s="355">
        <v>1</v>
      </c>
      <c r="Y198" s="92">
        <v>31184</v>
      </c>
      <c r="Z198" s="230">
        <v>1</v>
      </c>
    </row>
    <row r="199" spans="1:26" x14ac:dyDescent="0.2">
      <c r="A199" s="10"/>
      <c r="B199" s="10"/>
      <c r="C199" s="10"/>
      <c r="D199" s="10"/>
      <c r="E199" s="10"/>
      <c r="F199" s="10"/>
      <c r="G199" s="10"/>
      <c r="H199" s="10"/>
      <c r="I199" s="10"/>
      <c r="J199" s="9"/>
      <c r="K199" s="9"/>
      <c r="L199" s="9"/>
      <c r="M199" s="9"/>
      <c r="N199" s="9"/>
      <c r="O199" s="9"/>
      <c r="P199" s="9"/>
      <c r="Q199" s="9"/>
      <c r="R199" s="9"/>
      <c r="S199" s="9"/>
      <c r="T199" s="9"/>
      <c r="U199" s="9"/>
      <c r="V199" s="9"/>
      <c r="W199" s="9"/>
      <c r="X199" s="9"/>
      <c r="Y199" s="9"/>
      <c r="Z199" s="9"/>
    </row>
    <row r="200" spans="1:26" x14ac:dyDescent="0.2">
      <c r="A200" s="10"/>
      <c r="B200" s="10"/>
      <c r="C200" s="10"/>
      <c r="D200" s="10"/>
      <c r="E200" s="10"/>
      <c r="F200" s="10"/>
      <c r="G200" s="10"/>
      <c r="H200" s="10"/>
      <c r="I200" s="10"/>
      <c r="J200" s="9"/>
      <c r="K200" s="9"/>
      <c r="L200" s="9"/>
      <c r="M200" s="9"/>
      <c r="N200" s="9"/>
      <c r="O200" s="9"/>
      <c r="P200" s="9"/>
      <c r="Q200" s="9"/>
      <c r="R200" s="9"/>
      <c r="S200" s="9"/>
      <c r="T200" s="9"/>
      <c r="U200" s="9"/>
      <c r="V200" s="9"/>
      <c r="W200" s="9"/>
      <c r="X200" s="9"/>
      <c r="Y200" s="9"/>
      <c r="Z200" s="9"/>
    </row>
  </sheetData>
  <mergeCells count="95">
    <mergeCell ref="A76:A78"/>
    <mergeCell ref="A79:A81"/>
    <mergeCell ref="S165:Z165"/>
    <mergeCell ref="C166:D166"/>
    <mergeCell ref="E166:F166"/>
    <mergeCell ref="G166:H166"/>
    <mergeCell ref="I166:J166"/>
    <mergeCell ref="K166:L166"/>
    <mergeCell ref="W166:X166"/>
    <mergeCell ref="Y166:Z166"/>
    <mergeCell ref="M166:N166"/>
    <mergeCell ref="O166:P166"/>
    <mergeCell ref="Q166:R166"/>
    <mergeCell ref="S166:T166"/>
    <mergeCell ref="U166:V166"/>
    <mergeCell ref="A165:B167"/>
    <mergeCell ref="C165:J165"/>
    <mergeCell ref="K165:R165"/>
    <mergeCell ref="A96:J96"/>
    <mergeCell ref="C100:D100"/>
    <mergeCell ref="A151:A156"/>
    <mergeCell ref="G100:H100"/>
    <mergeCell ref="I100:J100"/>
    <mergeCell ref="C99:J99"/>
    <mergeCell ref="A98:Z98"/>
    <mergeCell ref="S99:Z99"/>
    <mergeCell ref="K99:R99"/>
    <mergeCell ref="A102:Z102"/>
    <mergeCell ref="A103:A108"/>
    <mergeCell ref="U100:V100"/>
    <mergeCell ref="W100:X100"/>
    <mergeCell ref="Y100:Z100"/>
    <mergeCell ref="A3:J3"/>
    <mergeCell ref="K3:M3"/>
    <mergeCell ref="A83:A88"/>
    <mergeCell ref="A89:A94"/>
    <mergeCell ref="A1:J1"/>
    <mergeCell ref="A4:J4"/>
    <mergeCell ref="A24:J24"/>
    <mergeCell ref="C25:F25"/>
    <mergeCell ref="G25:H25"/>
    <mergeCell ref="I25:J25"/>
    <mergeCell ref="E26:F26"/>
    <mergeCell ref="A29:B29"/>
    <mergeCell ref="A5:J6"/>
    <mergeCell ref="A72:A74"/>
    <mergeCell ref="A36:A42"/>
    <mergeCell ref="A43:A49"/>
    <mergeCell ref="K100:L100"/>
    <mergeCell ref="M100:N100"/>
    <mergeCell ref="O100:P100"/>
    <mergeCell ref="Q100:R100"/>
    <mergeCell ref="S100:T100"/>
    <mergeCell ref="A193:A198"/>
    <mergeCell ref="A175:A180"/>
    <mergeCell ref="A181:A186"/>
    <mergeCell ref="A187:A192"/>
    <mergeCell ref="A168:Z168"/>
    <mergeCell ref="A169:A174"/>
    <mergeCell ref="A164:Z164"/>
    <mergeCell ref="A127:A132"/>
    <mergeCell ref="A99:B101"/>
    <mergeCell ref="A109:A114"/>
    <mergeCell ref="A31:B31"/>
    <mergeCell ref="A32:B32"/>
    <mergeCell ref="A33:B33"/>
    <mergeCell ref="A34:B34"/>
    <mergeCell ref="A95:J95"/>
    <mergeCell ref="A157:A162"/>
    <mergeCell ref="E100:F100"/>
    <mergeCell ref="A133:A138"/>
    <mergeCell ref="A139:A144"/>
    <mergeCell ref="A145:A150"/>
    <mergeCell ref="A115:A120"/>
    <mergeCell ref="A121:A126"/>
    <mergeCell ref="A7:J7"/>
    <mergeCell ref="A8:J8"/>
    <mergeCell ref="A9:C9"/>
    <mergeCell ref="A10:C10"/>
    <mergeCell ref="A11:C11"/>
    <mergeCell ref="A14:J22"/>
    <mergeCell ref="A69:A71"/>
    <mergeCell ref="A12:C12"/>
    <mergeCell ref="A13:C13"/>
    <mergeCell ref="D9:J9"/>
    <mergeCell ref="D10:J10"/>
    <mergeCell ref="D11:J11"/>
    <mergeCell ref="D12:J12"/>
    <mergeCell ref="D13:J13"/>
    <mergeCell ref="A64:A65"/>
    <mergeCell ref="A51:A53"/>
    <mergeCell ref="A54:A56"/>
    <mergeCell ref="A66:A67"/>
    <mergeCell ref="A57:A59"/>
    <mergeCell ref="A60:A62"/>
  </mergeCells>
  <hyperlinks>
    <hyperlink ref="K3:L3" location="'Table of Contents'!A1" display="Back to Table of Contents" xr:uid="{00000000-0004-0000-0900-000000000000}"/>
  </hyperlinks>
  <pageMargins left="0.7" right="0.7" top="0.75" bottom="0.75" header="0.3" footer="0.3"/>
  <pageSetup orientation="landscape" horizontalDpi="0" verticalDpi="0"/>
  <headerFooter>
    <oddFooter>&amp;L&amp;"Calibri,Regular"&amp;K000000© 2022 Higher Education Data Sharing Consortium</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dimension ref="A1:AA963"/>
  <sheetViews>
    <sheetView showGridLines="0" workbookViewId="0">
      <selection sqref="A1:J1"/>
    </sheetView>
  </sheetViews>
  <sheetFormatPr baseColWidth="10" defaultColWidth="11" defaultRowHeight="16" x14ac:dyDescent="0.2"/>
  <cols>
    <col min="1" max="1" width="25.83203125" style="1" customWidth="1"/>
    <col min="2" max="2" width="33.33203125" style="1" customWidth="1"/>
    <col min="3" max="4" width="10.83203125" style="1" customWidth="1"/>
    <col min="5" max="5" width="11.33203125" style="1" customWidth="1"/>
    <col min="6" max="9" width="10.83203125" style="1" customWidth="1"/>
    <col min="10" max="26" width="10.83203125" customWidth="1"/>
  </cols>
  <sheetData>
    <row r="1" spans="1:27" ht="88" customHeight="1" x14ac:dyDescent="0.25">
      <c r="A1" s="965" t="s">
        <v>893</v>
      </c>
      <c r="B1" s="965"/>
      <c r="C1" s="965"/>
      <c r="D1" s="965"/>
      <c r="E1" s="965"/>
      <c r="F1" s="965"/>
      <c r="G1" s="965"/>
      <c r="H1" s="965"/>
      <c r="I1" s="965"/>
      <c r="J1" s="965"/>
      <c r="L1" s="438"/>
      <c r="M1" s="9"/>
      <c r="N1" s="9"/>
      <c r="O1" s="9"/>
      <c r="P1" s="9"/>
      <c r="Q1" s="9"/>
      <c r="R1" s="9"/>
      <c r="S1" s="9"/>
      <c r="T1" s="9"/>
      <c r="U1" s="9"/>
      <c r="V1" s="9"/>
      <c r="W1" s="9"/>
      <c r="X1" s="9"/>
      <c r="Y1" s="9"/>
      <c r="Z1" s="9"/>
      <c r="AA1" s="9"/>
    </row>
    <row r="2" spans="1:27" ht="16" customHeight="1" x14ac:dyDescent="0.2">
      <c r="A2" s="150"/>
      <c r="B2" s="150"/>
      <c r="C2" s="150"/>
      <c r="D2" s="150"/>
      <c r="E2" s="150"/>
      <c r="F2" s="150"/>
      <c r="G2" s="150"/>
      <c r="H2" s="150"/>
      <c r="I2" s="150"/>
      <c r="J2" s="150"/>
      <c r="K2" s="9"/>
      <c r="L2" s="9"/>
      <c r="M2" s="9"/>
      <c r="N2" s="9"/>
      <c r="O2" s="9"/>
      <c r="P2" s="118"/>
      <c r="Q2" s="118"/>
      <c r="R2" s="118"/>
      <c r="S2" s="118"/>
      <c r="T2" s="118"/>
      <c r="U2" s="9"/>
      <c r="V2" s="9"/>
      <c r="W2" s="9"/>
      <c r="X2" s="9"/>
      <c r="Y2" s="9"/>
      <c r="Z2" s="9"/>
      <c r="AA2" s="9"/>
    </row>
    <row r="3" spans="1:27" ht="19" x14ac:dyDescent="0.25">
      <c r="A3" s="1075" t="s">
        <v>316</v>
      </c>
      <c r="B3" s="1075"/>
      <c r="C3" s="1075"/>
      <c r="D3" s="1075"/>
      <c r="E3" s="1075"/>
      <c r="F3" s="1075"/>
      <c r="G3" s="1075"/>
      <c r="H3" s="1075"/>
      <c r="I3" s="1075"/>
      <c r="J3" s="1075"/>
      <c r="K3" s="993" t="s">
        <v>254</v>
      </c>
      <c r="L3" s="993"/>
      <c r="M3" s="993"/>
      <c r="N3" s="9"/>
      <c r="O3" s="9"/>
      <c r="P3" s="9"/>
      <c r="Q3" s="9"/>
      <c r="R3" s="9"/>
      <c r="S3" s="9"/>
      <c r="T3" s="9"/>
      <c r="U3" s="9"/>
      <c r="V3" s="9"/>
      <c r="W3" s="9"/>
      <c r="X3" s="9"/>
      <c r="Y3" s="9"/>
      <c r="Z3" s="9"/>
      <c r="AA3" s="9"/>
    </row>
    <row r="4" spans="1:27" x14ac:dyDescent="0.2">
      <c r="A4" s="10"/>
      <c r="B4" s="10"/>
      <c r="C4" s="10"/>
      <c r="D4" s="10"/>
      <c r="E4" s="10"/>
      <c r="F4" s="10"/>
      <c r="G4" s="10"/>
      <c r="H4" s="10"/>
      <c r="I4" s="10"/>
      <c r="J4" s="9"/>
    </row>
    <row r="5" spans="1:27" ht="25" customHeight="1" x14ac:dyDescent="0.2">
      <c r="A5" s="967" t="s">
        <v>317</v>
      </c>
      <c r="B5" s="967"/>
      <c r="C5" s="967"/>
      <c r="D5" s="967"/>
      <c r="E5" s="967"/>
      <c r="F5" s="967"/>
      <c r="G5" s="967"/>
      <c r="H5" s="967"/>
      <c r="I5" s="967"/>
      <c r="J5" s="967"/>
    </row>
    <row r="6" spans="1:27" ht="16" customHeight="1" x14ac:dyDescent="0.2">
      <c r="A6" s="1145" t="s">
        <v>804</v>
      </c>
      <c r="B6" s="1145"/>
      <c r="C6" s="1145"/>
      <c r="D6" s="1145"/>
      <c r="E6" s="1145"/>
      <c r="F6" s="1145"/>
      <c r="G6" s="1145"/>
      <c r="H6" s="1145"/>
      <c r="I6" s="1145"/>
      <c r="J6" s="1145"/>
    </row>
    <row r="7" spans="1:27" x14ac:dyDescent="0.2">
      <c r="A7" s="1145"/>
      <c r="B7" s="1145"/>
      <c r="C7" s="1145"/>
      <c r="D7" s="1145"/>
      <c r="E7" s="1145"/>
      <c r="F7" s="1145"/>
      <c r="G7" s="1145"/>
      <c r="H7" s="1145"/>
      <c r="I7" s="1145"/>
      <c r="J7" s="1145"/>
    </row>
    <row r="8" spans="1:27" ht="25" customHeight="1" x14ac:dyDescent="0.2">
      <c r="A8" s="1072" t="s">
        <v>318</v>
      </c>
      <c r="B8" s="1072"/>
      <c r="C8" s="1072"/>
      <c r="D8" s="1072"/>
      <c r="E8" s="1072"/>
      <c r="F8" s="1072"/>
      <c r="G8" s="1072"/>
      <c r="H8" s="1072"/>
      <c r="I8" s="1072"/>
      <c r="J8" s="1072"/>
    </row>
    <row r="9" spans="1:27" ht="16" customHeight="1" x14ac:dyDescent="0.2">
      <c r="A9" s="997" t="s">
        <v>319</v>
      </c>
      <c r="B9" s="997"/>
      <c r="C9" s="997"/>
      <c r="D9" s="997"/>
      <c r="E9" s="997"/>
      <c r="F9" s="997"/>
      <c r="G9" s="997"/>
      <c r="H9" s="997"/>
      <c r="I9" s="997"/>
      <c r="J9" s="997"/>
    </row>
    <row r="10" spans="1:27" ht="16" customHeight="1" x14ac:dyDescent="0.2">
      <c r="A10" s="997"/>
      <c r="B10" s="997"/>
      <c r="C10" s="997"/>
      <c r="D10" s="997"/>
      <c r="E10" s="997"/>
      <c r="F10" s="997"/>
      <c r="G10" s="997"/>
      <c r="H10" s="997"/>
      <c r="I10" s="997"/>
      <c r="J10" s="997"/>
    </row>
    <row r="11" spans="1:27" ht="16" customHeight="1" x14ac:dyDescent="0.2">
      <c r="A11" s="997"/>
      <c r="B11" s="997"/>
      <c r="C11" s="997"/>
      <c r="D11" s="997"/>
      <c r="E11" s="997"/>
      <c r="F11" s="997"/>
      <c r="G11" s="997"/>
      <c r="H11" s="997"/>
      <c r="I11" s="997"/>
      <c r="J11" s="997"/>
    </row>
    <row r="12" spans="1:27" ht="16" customHeight="1" x14ac:dyDescent="0.2">
      <c r="A12" s="997"/>
      <c r="B12" s="997"/>
      <c r="C12" s="997"/>
      <c r="D12" s="997"/>
      <c r="E12" s="997"/>
      <c r="F12" s="997"/>
      <c r="G12" s="997"/>
      <c r="H12" s="997"/>
      <c r="I12" s="997"/>
      <c r="J12" s="997"/>
    </row>
    <row r="13" spans="1:27" ht="16" customHeight="1" x14ac:dyDescent="0.2">
      <c r="A13" s="997"/>
      <c r="B13" s="997"/>
      <c r="C13" s="997"/>
      <c r="D13" s="997"/>
      <c r="E13" s="997"/>
      <c r="F13" s="997"/>
      <c r="G13" s="997"/>
      <c r="H13" s="997"/>
      <c r="I13" s="997"/>
      <c r="J13" s="997"/>
    </row>
    <row r="14" spans="1:27" ht="16" customHeight="1" x14ac:dyDescent="0.2">
      <c r="A14" s="997"/>
      <c r="B14" s="997"/>
      <c r="C14" s="997"/>
      <c r="D14" s="997"/>
      <c r="E14" s="997"/>
      <c r="F14" s="997"/>
      <c r="G14" s="997"/>
      <c r="H14" s="997"/>
      <c r="I14" s="997"/>
      <c r="J14" s="997"/>
    </row>
    <row r="15" spans="1:27" ht="16" customHeight="1" x14ac:dyDescent="0.2">
      <c r="A15" s="997"/>
      <c r="B15" s="997"/>
      <c r="C15" s="997"/>
      <c r="D15" s="997"/>
      <c r="E15" s="997"/>
      <c r="F15" s="997"/>
      <c r="G15" s="997"/>
      <c r="H15" s="997"/>
      <c r="I15" s="997"/>
      <c r="J15" s="997"/>
    </row>
    <row r="16" spans="1:27" ht="14" customHeight="1" x14ac:dyDescent="0.2">
      <c r="A16" s="997"/>
      <c r="B16" s="997"/>
      <c r="C16" s="997"/>
      <c r="D16" s="997"/>
      <c r="E16" s="997"/>
      <c r="F16" s="997"/>
      <c r="G16" s="997"/>
      <c r="H16" s="997"/>
      <c r="I16" s="997"/>
      <c r="J16" s="997"/>
    </row>
    <row r="17" spans="1:12" ht="17" thickBot="1" x14ac:dyDescent="0.25">
      <c r="A17" s="10"/>
      <c r="B17" s="10"/>
      <c r="C17" s="10"/>
      <c r="D17" s="10"/>
      <c r="E17" s="10"/>
      <c r="F17" s="10"/>
      <c r="G17" s="10"/>
      <c r="H17" s="10"/>
      <c r="I17" s="10"/>
      <c r="J17" s="9"/>
    </row>
    <row r="18" spans="1:12" ht="28" customHeight="1" thickBot="1" x14ac:dyDescent="0.3">
      <c r="A18" s="1138" t="s">
        <v>320</v>
      </c>
      <c r="B18" s="1139"/>
      <c r="C18" s="1139"/>
      <c r="D18" s="1139"/>
      <c r="E18" s="1139"/>
      <c r="F18" s="1139"/>
      <c r="G18" s="1139"/>
      <c r="H18" s="1139"/>
      <c r="I18" s="1139"/>
      <c r="J18" s="1140"/>
    </row>
    <row r="19" spans="1:12" ht="36" customHeight="1" x14ac:dyDescent="0.2">
      <c r="A19" s="1141"/>
      <c r="B19" s="1142"/>
      <c r="C19" s="1012" t="s">
        <v>886</v>
      </c>
      <c r="D19" s="1013"/>
      <c r="E19" s="1013"/>
      <c r="F19" s="1081"/>
      <c r="G19" s="1015" t="s">
        <v>895</v>
      </c>
      <c r="H19" s="1017"/>
      <c r="I19" s="1012" t="s">
        <v>168</v>
      </c>
      <c r="J19" s="1014"/>
    </row>
    <row r="20" spans="1:12" ht="16" customHeight="1" x14ac:dyDescent="0.2">
      <c r="A20" s="1141"/>
      <c r="B20" s="1142"/>
      <c r="C20" s="816"/>
      <c r="D20" s="19"/>
      <c r="E20" s="1059" t="s">
        <v>275</v>
      </c>
      <c r="F20" s="1060"/>
      <c r="G20" s="818"/>
      <c r="H20" s="817"/>
      <c r="I20" s="816"/>
      <c r="J20" s="821"/>
    </row>
    <row r="21" spans="1:12" ht="60" customHeight="1" x14ac:dyDescent="0.2">
      <c r="A21" s="1143"/>
      <c r="B21" s="1144"/>
      <c r="C21" s="22" t="s">
        <v>276</v>
      </c>
      <c r="D21" s="23" t="s">
        <v>321</v>
      </c>
      <c r="E21" s="402" t="s">
        <v>897</v>
      </c>
      <c r="F21" s="403" t="s">
        <v>311</v>
      </c>
      <c r="G21" s="24" t="s">
        <v>276</v>
      </c>
      <c r="H21" s="25" t="s">
        <v>322</v>
      </c>
      <c r="I21" s="22" t="s">
        <v>276</v>
      </c>
      <c r="J21" s="26" t="s">
        <v>322</v>
      </c>
      <c r="L21" s="388"/>
    </row>
    <row r="22" spans="1:12" s="242" customFormat="1" ht="20" customHeight="1" x14ac:dyDescent="0.2">
      <c r="A22" s="162" t="s">
        <v>279</v>
      </c>
      <c r="B22" s="163"/>
      <c r="C22" s="164"/>
      <c r="D22" s="164"/>
      <c r="E22" s="164"/>
      <c r="F22" s="164"/>
      <c r="G22" s="164"/>
      <c r="H22" s="165"/>
      <c r="I22" s="165"/>
      <c r="J22" s="166"/>
    </row>
    <row r="23" spans="1:12" x14ac:dyDescent="0.2">
      <c r="A23" s="1079" t="s">
        <v>805</v>
      </c>
      <c r="B23" s="1080"/>
      <c r="C23" s="33">
        <v>162</v>
      </c>
      <c r="D23" s="617">
        <v>0.23456790123456794</v>
      </c>
      <c r="E23" s="184" t="s">
        <v>903</v>
      </c>
      <c r="F23" s="185" t="s">
        <v>54</v>
      </c>
      <c r="G23" s="35">
        <v>22780</v>
      </c>
      <c r="H23" s="618">
        <v>0.21777875329236174</v>
      </c>
      <c r="I23" s="37">
        <v>133940</v>
      </c>
      <c r="J23" s="203">
        <v>0.17837837837837575</v>
      </c>
      <c r="L23" s="921"/>
    </row>
    <row r="24" spans="1:12" s="242" customFormat="1" ht="20" customHeight="1" x14ac:dyDescent="0.2">
      <c r="A24" s="167" t="s">
        <v>280</v>
      </c>
      <c r="B24" s="120"/>
      <c r="C24" s="165"/>
      <c r="D24" s="165"/>
      <c r="E24" s="169"/>
      <c r="F24" s="169"/>
      <c r="G24" s="165"/>
      <c r="H24" s="165"/>
      <c r="I24" s="165"/>
      <c r="J24" s="168"/>
      <c r="L24" s="390"/>
    </row>
    <row r="25" spans="1:12" x14ac:dyDescent="0.2">
      <c r="A25" s="1083" t="s">
        <v>281</v>
      </c>
      <c r="B25" s="1084"/>
      <c r="C25" s="33">
        <v>161</v>
      </c>
      <c r="D25" s="617">
        <v>0.22981366459627336</v>
      </c>
      <c r="E25" s="186" t="s">
        <v>903</v>
      </c>
      <c r="F25" s="187" t="s">
        <v>54</v>
      </c>
      <c r="G25" s="619">
        <v>10661</v>
      </c>
      <c r="H25" s="618">
        <v>0.22024200356439411</v>
      </c>
      <c r="I25" s="37">
        <v>57301</v>
      </c>
      <c r="J25" s="203">
        <v>0.15521544126629572</v>
      </c>
    </row>
    <row r="26" spans="1:12" x14ac:dyDescent="0.2">
      <c r="A26" s="1085" t="s">
        <v>282</v>
      </c>
      <c r="B26" s="1086"/>
      <c r="C26" s="33"/>
      <c r="D26" s="617" t="s">
        <v>25</v>
      </c>
      <c r="E26" s="186" t="s">
        <v>25</v>
      </c>
      <c r="F26" s="187" t="s">
        <v>25</v>
      </c>
      <c r="G26" s="619">
        <v>624</v>
      </c>
      <c r="H26" s="618">
        <v>0.18589743589743574</v>
      </c>
      <c r="I26" s="37">
        <v>12862</v>
      </c>
      <c r="J26" s="203">
        <v>0.14741097807494988</v>
      </c>
      <c r="L26" s="386"/>
    </row>
    <row r="27" spans="1:12" x14ac:dyDescent="0.2">
      <c r="A27" s="1085" t="s">
        <v>52</v>
      </c>
      <c r="B27" s="1086"/>
      <c r="C27" s="33"/>
      <c r="D27" s="617" t="s">
        <v>25</v>
      </c>
      <c r="E27" s="186" t="s">
        <v>25</v>
      </c>
      <c r="F27" s="187" t="s">
        <v>25</v>
      </c>
      <c r="G27" s="619">
        <v>3906</v>
      </c>
      <c r="H27" s="618">
        <v>0.24295954941116213</v>
      </c>
      <c r="I27" s="37">
        <v>21718</v>
      </c>
      <c r="J27" s="203">
        <v>0.22419191454093443</v>
      </c>
    </row>
    <row r="28" spans="1:12" x14ac:dyDescent="0.2">
      <c r="A28" s="1073" t="s">
        <v>283</v>
      </c>
      <c r="B28" s="1074"/>
      <c r="C28" s="39"/>
      <c r="D28" s="644" t="s">
        <v>25</v>
      </c>
      <c r="E28" s="188" t="s">
        <v>25</v>
      </c>
      <c r="F28" s="189" t="s">
        <v>25</v>
      </c>
      <c r="G28" s="645">
        <v>6414</v>
      </c>
      <c r="H28" s="646">
        <v>0.17773620205799776</v>
      </c>
      <c r="I28" s="647">
        <v>33568</v>
      </c>
      <c r="J28" s="648">
        <v>0.17469018112488119</v>
      </c>
    </row>
    <row r="29" spans="1:12" s="242" customFormat="1" ht="20" customHeight="1" x14ac:dyDescent="0.2">
      <c r="A29" s="167" t="s">
        <v>284</v>
      </c>
      <c r="B29" s="120"/>
      <c r="C29" s="164"/>
      <c r="D29" s="243"/>
      <c r="E29" s="170"/>
      <c r="F29" s="170"/>
      <c r="G29" s="164"/>
      <c r="H29" s="164"/>
      <c r="I29" s="164"/>
      <c r="J29" s="244"/>
    </row>
    <row r="30" spans="1:12" x14ac:dyDescent="0.2">
      <c r="A30" s="1061" t="s">
        <v>285</v>
      </c>
      <c r="B30" s="125" t="s">
        <v>26</v>
      </c>
      <c r="C30" s="43">
        <v>103</v>
      </c>
      <c r="D30" s="617">
        <v>0.17475728155339809</v>
      </c>
      <c r="E30" s="604" t="s">
        <v>903</v>
      </c>
      <c r="F30" s="180" t="s">
        <v>903</v>
      </c>
      <c r="G30" s="619">
        <v>6926</v>
      </c>
      <c r="H30" s="618">
        <v>0.18582154201559353</v>
      </c>
      <c r="I30" s="37">
        <v>34955</v>
      </c>
      <c r="J30" s="203">
        <v>0.14658847089114546</v>
      </c>
    </row>
    <row r="31" spans="1:12" x14ac:dyDescent="0.2">
      <c r="A31" s="1062"/>
      <c r="B31" s="119" t="s">
        <v>56</v>
      </c>
      <c r="C31" s="33">
        <v>9</v>
      </c>
      <c r="D31" s="649" t="s">
        <v>25</v>
      </c>
      <c r="E31" s="190" t="s">
        <v>25</v>
      </c>
      <c r="F31" s="605" t="s">
        <v>25</v>
      </c>
      <c r="G31" s="619">
        <v>548</v>
      </c>
      <c r="H31" s="618">
        <v>0.31751824817518276</v>
      </c>
      <c r="I31" s="37">
        <v>4832</v>
      </c>
      <c r="J31" s="203">
        <v>0.18067052980132439</v>
      </c>
    </row>
    <row r="32" spans="1:12" x14ac:dyDescent="0.2">
      <c r="A32" s="1062"/>
      <c r="B32" s="119" t="s">
        <v>57</v>
      </c>
      <c r="C32" s="27">
        <v>14</v>
      </c>
      <c r="D32" s="652">
        <v>0.2857142857142857</v>
      </c>
      <c r="E32" s="190" t="s">
        <v>54</v>
      </c>
      <c r="F32" s="605" t="s">
        <v>901</v>
      </c>
      <c r="G32" s="606">
        <v>639</v>
      </c>
      <c r="H32" s="653">
        <v>0.2410015649452274</v>
      </c>
      <c r="I32" s="31">
        <v>6960</v>
      </c>
      <c r="J32" s="688">
        <v>9.9425287356321973E-2</v>
      </c>
    </row>
    <row r="33" spans="1:12" x14ac:dyDescent="0.2">
      <c r="A33" s="1062"/>
      <c r="B33" s="119" t="s">
        <v>29</v>
      </c>
      <c r="C33" s="49">
        <v>0</v>
      </c>
      <c r="D33" s="650" t="s">
        <v>25</v>
      </c>
      <c r="E33" s="190" t="s">
        <v>25</v>
      </c>
      <c r="F33" s="605" t="s">
        <v>25</v>
      </c>
      <c r="G33" s="51">
        <v>473</v>
      </c>
      <c r="H33" s="202">
        <v>0.24312896405919665</v>
      </c>
      <c r="I33" s="49">
        <v>4726</v>
      </c>
      <c r="J33" s="656">
        <v>0.13838341091832432</v>
      </c>
    </row>
    <row r="34" spans="1:12" x14ac:dyDescent="0.2">
      <c r="A34" s="1062"/>
      <c r="B34" s="119" t="s">
        <v>27</v>
      </c>
      <c r="C34" s="49">
        <v>22</v>
      </c>
      <c r="D34" s="650">
        <v>0.40909090909090912</v>
      </c>
      <c r="E34" s="190" t="s">
        <v>54</v>
      </c>
      <c r="F34" s="605" t="s">
        <v>901</v>
      </c>
      <c r="G34" s="410">
        <v>1383</v>
      </c>
      <c r="H34" s="654">
        <v>0.29501084598698435</v>
      </c>
      <c r="I34" s="49">
        <v>8088</v>
      </c>
      <c r="J34" s="656">
        <v>0.20697329376854587</v>
      </c>
    </row>
    <row r="35" spans="1:12" x14ac:dyDescent="0.2">
      <c r="A35" s="1062"/>
      <c r="B35" s="119" t="s">
        <v>30</v>
      </c>
      <c r="C35" s="49">
        <v>1</v>
      </c>
      <c r="D35" s="650" t="s">
        <v>25</v>
      </c>
      <c r="E35" s="190" t="s">
        <v>25</v>
      </c>
      <c r="F35" s="191" t="s">
        <v>25</v>
      </c>
      <c r="G35" s="51">
        <v>219</v>
      </c>
      <c r="H35" s="654">
        <v>0.30593607305936082</v>
      </c>
      <c r="I35" s="49">
        <v>1831</v>
      </c>
      <c r="J35" s="656">
        <v>0.19934462042599657</v>
      </c>
    </row>
    <row r="36" spans="1:12" x14ac:dyDescent="0.2">
      <c r="A36" s="1062"/>
      <c r="B36" s="119" t="s">
        <v>28</v>
      </c>
      <c r="C36" s="39">
        <v>10</v>
      </c>
      <c r="D36" s="651">
        <v>0.20000000000000004</v>
      </c>
      <c r="E36" s="188" t="s">
        <v>903</v>
      </c>
      <c r="F36" s="189" t="s">
        <v>54</v>
      </c>
      <c r="G36" s="52">
        <v>724</v>
      </c>
      <c r="H36" s="655">
        <v>0.22651933701657437</v>
      </c>
      <c r="I36" s="39">
        <v>5604</v>
      </c>
      <c r="J36" s="657">
        <v>0.13811563169164859</v>
      </c>
    </row>
    <row r="37" spans="1:12" x14ac:dyDescent="0.2">
      <c r="A37" s="1061" t="s">
        <v>286</v>
      </c>
      <c r="B37" s="125" t="s">
        <v>26</v>
      </c>
      <c r="C37" s="33"/>
      <c r="D37" s="617" t="s">
        <v>25</v>
      </c>
      <c r="E37" s="604" t="s">
        <v>25</v>
      </c>
      <c r="F37" s="180" t="s">
        <v>25</v>
      </c>
      <c r="G37" s="619">
        <v>7684</v>
      </c>
      <c r="H37" s="618">
        <v>0.17425819885476304</v>
      </c>
      <c r="I37" s="37">
        <v>37688</v>
      </c>
      <c r="J37" s="203">
        <v>0.16984185947781699</v>
      </c>
    </row>
    <row r="38" spans="1:12" x14ac:dyDescent="0.2">
      <c r="A38" s="1062"/>
      <c r="B38" s="119" t="s">
        <v>56</v>
      </c>
      <c r="C38" s="33"/>
      <c r="D38" s="649" t="s">
        <v>25</v>
      </c>
      <c r="E38" s="190" t="s">
        <v>25</v>
      </c>
      <c r="F38" s="605" t="s">
        <v>25</v>
      </c>
      <c r="G38" s="619">
        <v>375</v>
      </c>
      <c r="H38" s="618">
        <v>0.27999999999999975</v>
      </c>
      <c r="I38" s="37">
        <v>3173</v>
      </c>
      <c r="J38" s="203">
        <v>0.25874566656161407</v>
      </c>
    </row>
    <row r="39" spans="1:12" x14ac:dyDescent="0.2">
      <c r="A39" s="1062"/>
      <c r="B39" s="119" t="s">
        <v>57</v>
      </c>
      <c r="C39" s="27"/>
      <c r="D39" s="652" t="s">
        <v>25</v>
      </c>
      <c r="E39" s="190" t="s">
        <v>25</v>
      </c>
      <c r="F39" s="605" t="s">
        <v>25</v>
      </c>
      <c r="G39" s="606">
        <v>364</v>
      </c>
      <c r="H39" s="880">
        <v>0.24725274725274715</v>
      </c>
      <c r="I39" s="31">
        <v>2598</v>
      </c>
      <c r="J39" s="688">
        <v>0.19245573518090836</v>
      </c>
    </row>
    <row r="40" spans="1:12" x14ac:dyDescent="0.2">
      <c r="A40" s="1062"/>
      <c r="B40" s="119" t="s">
        <v>29</v>
      </c>
      <c r="C40" s="49"/>
      <c r="D40" s="650" t="s">
        <v>25</v>
      </c>
      <c r="E40" s="190" t="s">
        <v>25</v>
      </c>
      <c r="F40" s="605" t="s">
        <v>25</v>
      </c>
      <c r="G40" s="51">
        <v>310</v>
      </c>
      <c r="H40" s="202">
        <v>0.22903225806451613</v>
      </c>
      <c r="I40" s="49">
        <v>2343</v>
      </c>
      <c r="J40" s="656">
        <v>0.1946222791293214</v>
      </c>
    </row>
    <row r="41" spans="1:12" x14ac:dyDescent="0.2">
      <c r="A41" s="1062"/>
      <c r="B41" s="119" t="s">
        <v>27</v>
      </c>
      <c r="C41" s="49"/>
      <c r="D41" s="650" t="s">
        <v>25</v>
      </c>
      <c r="E41" s="190" t="s">
        <v>25</v>
      </c>
      <c r="F41" s="605" t="s">
        <v>25</v>
      </c>
      <c r="G41" s="410">
        <v>614</v>
      </c>
      <c r="H41" s="654">
        <v>0.26710097719869713</v>
      </c>
      <c r="I41" s="49">
        <v>3440</v>
      </c>
      <c r="J41" s="656">
        <v>0.26482558139534801</v>
      </c>
    </row>
    <row r="42" spans="1:12" x14ac:dyDescent="0.2">
      <c r="A42" s="1062"/>
      <c r="B42" s="119" t="s">
        <v>30</v>
      </c>
      <c r="C42" s="49"/>
      <c r="D42" s="650" t="s">
        <v>25</v>
      </c>
      <c r="E42" s="190" t="s">
        <v>25</v>
      </c>
      <c r="F42" s="191" t="s">
        <v>25</v>
      </c>
      <c r="G42" s="51">
        <v>177</v>
      </c>
      <c r="H42" s="654">
        <v>0.38418079096045199</v>
      </c>
      <c r="I42" s="49">
        <v>1284</v>
      </c>
      <c r="J42" s="656">
        <v>0.28738317757009324</v>
      </c>
    </row>
    <row r="43" spans="1:12" x14ac:dyDescent="0.2">
      <c r="A43" s="1063"/>
      <c r="B43" s="415" t="s">
        <v>28</v>
      </c>
      <c r="C43" s="39"/>
      <c r="D43" s="651" t="s">
        <v>25</v>
      </c>
      <c r="E43" s="188" t="s">
        <v>25</v>
      </c>
      <c r="F43" s="189" t="s">
        <v>25</v>
      </c>
      <c r="G43" s="52">
        <v>139</v>
      </c>
      <c r="H43" s="655">
        <v>0.15107913669064749</v>
      </c>
      <c r="I43" s="39">
        <v>1056</v>
      </c>
      <c r="J43" s="657">
        <v>0.14867424242424271</v>
      </c>
    </row>
    <row r="44" spans="1:12" s="242" customFormat="1" ht="20" customHeight="1" x14ac:dyDescent="0.2">
      <c r="A44" s="162" t="s">
        <v>287</v>
      </c>
      <c r="B44" s="120"/>
      <c r="C44" s="164"/>
      <c r="D44" s="243"/>
      <c r="E44" s="170"/>
      <c r="F44" s="170"/>
      <c r="G44" s="164"/>
      <c r="H44" s="165"/>
      <c r="I44" s="165"/>
      <c r="J44" s="244"/>
      <c r="L44" s="386"/>
    </row>
    <row r="45" spans="1:12" x14ac:dyDescent="0.2">
      <c r="A45" s="1061" t="s">
        <v>285</v>
      </c>
      <c r="B45" s="825" t="s">
        <v>31</v>
      </c>
      <c r="C45" s="634">
        <v>156</v>
      </c>
      <c r="D45" s="659">
        <v>0.21794871794871795</v>
      </c>
      <c r="E45" s="660" t="s">
        <v>903</v>
      </c>
      <c r="F45" s="661" t="s">
        <v>54</v>
      </c>
      <c r="G45" s="46">
        <v>3398</v>
      </c>
      <c r="H45" s="666">
        <v>0.17863449087698677</v>
      </c>
      <c r="I45" s="634">
        <v>22195</v>
      </c>
      <c r="J45" s="668">
        <v>0.12200946159044807</v>
      </c>
    </row>
    <row r="46" spans="1:12" x14ac:dyDescent="0.2">
      <c r="A46" s="1062"/>
      <c r="B46" s="826" t="s">
        <v>32</v>
      </c>
      <c r="C46" s="27">
        <v>1</v>
      </c>
      <c r="D46" s="652" t="s">
        <v>25</v>
      </c>
      <c r="E46" s="186" t="s">
        <v>25</v>
      </c>
      <c r="F46" s="187" t="s">
        <v>25</v>
      </c>
      <c r="G46" s="51">
        <v>6576</v>
      </c>
      <c r="H46" s="664">
        <v>0.21593673965936774</v>
      </c>
      <c r="I46" s="27">
        <v>42620</v>
      </c>
      <c r="J46" s="669">
        <v>0.15171281088690711</v>
      </c>
    </row>
    <row r="47" spans="1:12" x14ac:dyDescent="0.2">
      <c r="A47" s="1063"/>
      <c r="B47" s="117" t="s">
        <v>58</v>
      </c>
      <c r="C47" s="39">
        <v>2</v>
      </c>
      <c r="D47" s="651" t="s">
        <v>25</v>
      </c>
      <c r="E47" s="188" t="s">
        <v>25</v>
      </c>
      <c r="F47" s="189" t="s">
        <v>25</v>
      </c>
      <c r="G47" s="52">
        <v>967</v>
      </c>
      <c r="H47" s="676">
        <v>0.35987590486039267</v>
      </c>
      <c r="I47" s="39">
        <v>3408</v>
      </c>
      <c r="J47" s="657">
        <v>0.3430164319248829</v>
      </c>
    </row>
    <row r="48" spans="1:12" x14ac:dyDescent="0.2">
      <c r="A48" s="1061" t="s">
        <v>286</v>
      </c>
      <c r="B48" s="825" t="s">
        <v>31</v>
      </c>
      <c r="C48" s="49"/>
      <c r="D48" s="650" t="s">
        <v>25</v>
      </c>
      <c r="E48" s="190" t="s">
        <v>25</v>
      </c>
      <c r="F48" s="191" t="s">
        <v>25</v>
      </c>
      <c r="G48" s="51">
        <v>3796</v>
      </c>
      <c r="H48" s="664">
        <v>0.14409905163329814</v>
      </c>
      <c r="I48" s="49">
        <v>19340</v>
      </c>
      <c r="J48" s="656">
        <v>0.13924508790072518</v>
      </c>
    </row>
    <row r="49" spans="1:12" x14ac:dyDescent="0.2">
      <c r="A49" s="1062"/>
      <c r="B49" s="826" t="s">
        <v>32</v>
      </c>
      <c r="C49" s="27"/>
      <c r="D49" s="652" t="s">
        <v>25</v>
      </c>
      <c r="E49" s="186" t="s">
        <v>25</v>
      </c>
      <c r="F49" s="187" t="s">
        <v>25</v>
      </c>
      <c r="G49" s="410">
        <v>5963</v>
      </c>
      <c r="H49" s="665">
        <v>0.22170048633238323</v>
      </c>
      <c r="I49" s="27">
        <v>33175</v>
      </c>
      <c r="J49" s="669">
        <v>0.21250941974378187</v>
      </c>
    </row>
    <row r="50" spans="1:12" x14ac:dyDescent="0.2">
      <c r="A50" s="1063"/>
      <c r="B50" s="117" t="s">
        <v>58</v>
      </c>
      <c r="C50" s="39"/>
      <c r="D50" s="651" t="s">
        <v>25</v>
      </c>
      <c r="E50" s="188" t="s">
        <v>25</v>
      </c>
      <c r="F50" s="189" t="s">
        <v>25</v>
      </c>
      <c r="G50" s="52">
        <v>179</v>
      </c>
      <c r="H50" s="676">
        <v>0.36312849162011157</v>
      </c>
      <c r="I50" s="39">
        <v>819</v>
      </c>
      <c r="J50" s="657">
        <v>0.38217338217338231</v>
      </c>
    </row>
    <row r="51" spans="1:12" s="242" customFormat="1" x14ac:dyDescent="0.2">
      <c r="A51" s="1061" t="s">
        <v>285</v>
      </c>
      <c r="B51" s="127" t="s">
        <v>59</v>
      </c>
      <c r="C51" s="49">
        <v>155</v>
      </c>
      <c r="D51" s="650">
        <v>0.22580645161290322</v>
      </c>
      <c r="E51" s="190" t="s">
        <v>903</v>
      </c>
      <c r="F51" s="191" t="s">
        <v>54</v>
      </c>
      <c r="G51" s="51">
        <v>10010</v>
      </c>
      <c r="H51" s="664">
        <v>0.20299700299700288</v>
      </c>
      <c r="I51" s="49">
        <v>63133</v>
      </c>
      <c r="J51" s="656">
        <v>0.13991098157857484</v>
      </c>
      <c r="L51"/>
    </row>
    <row r="52" spans="1:12" x14ac:dyDescent="0.2">
      <c r="A52" s="1062"/>
      <c r="B52" s="832" t="s">
        <v>50</v>
      </c>
      <c r="C52" s="27">
        <v>1</v>
      </c>
      <c r="D52" s="652" t="s">
        <v>25</v>
      </c>
      <c r="E52" s="186" t="s">
        <v>25</v>
      </c>
      <c r="F52" s="187" t="s">
        <v>25</v>
      </c>
      <c r="G52" s="410">
        <v>213</v>
      </c>
      <c r="H52" s="665">
        <v>0.27230046948356795</v>
      </c>
      <c r="I52" s="27">
        <v>753</v>
      </c>
      <c r="J52" s="669">
        <v>0.25099601593625503</v>
      </c>
    </row>
    <row r="53" spans="1:12" x14ac:dyDescent="0.2">
      <c r="A53" s="1063"/>
      <c r="B53" s="404" t="s">
        <v>60</v>
      </c>
      <c r="C53" s="39">
        <v>2</v>
      </c>
      <c r="D53" s="651" t="s">
        <v>25</v>
      </c>
      <c r="E53" s="188" t="s">
        <v>25</v>
      </c>
      <c r="F53" s="189" t="s">
        <v>25</v>
      </c>
      <c r="G53" s="52">
        <v>765</v>
      </c>
      <c r="H53" s="676">
        <v>0.38562091503267987</v>
      </c>
      <c r="I53" s="39">
        <v>2432</v>
      </c>
      <c r="J53" s="657">
        <v>0.37171052631578944</v>
      </c>
    </row>
    <row r="54" spans="1:12" x14ac:dyDescent="0.2">
      <c r="A54" s="1061" t="s">
        <v>286</v>
      </c>
      <c r="B54" s="127" t="s">
        <v>59</v>
      </c>
      <c r="C54" s="49"/>
      <c r="D54" s="650" t="s">
        <v>25</v>
      </c>
      <c r="E54" s="190" t="s">
        <v>25</v>
      </c>
      <c r="F54" s="191" t="s">
        <v>25</v>
      </c>
      <c r="G54" s="51">
        <v>9609</v>
      </c>
      <c r="H54" s="664">
        <v>0.19221563117910315</v>
      </c>
      <c r="I54" s="49">
        <v>48770</v>
      </c>
      <c r="J54" s="656">
        <v>0.18673364773426324</v>
      </c>
    </row>
    <row r="55" spans="1:12" x14ac:dyDescent="0.2">
      <c r="A55" s="1062"/>
      <c r="B55" s="832" t="s">
        <v>50</v>
      </c>
      <c r="C55" s="27"/>
      <c r="D55" s="652" t="s">
        <v>25</v>
      </c>
      <c r="E55" s="186" t="s">
        <v>25</v>
      </c>
      <c r="F55" s="187" t="s">
        <v>25</v>
      </c>
      <c r="G55" s="410">
        <v>41</v>
      </c>
      <c r="H55" s="665">
        <v>0.34146341463414626</v>
      </c>
      <c r="I55" s="27">
        <v>140</v>
      </c>
      <c r="J55" s="669">
        <v>0.35714285714285726</v>
      </c>
    </row>
    <row r="56" spans="1:12" x14ac:dyDescent="0.2">
      <c r="A56" s="1063"/>
      <c r="B56" s="404" t="s">
        <v>60</v>
      </c>
      <c r="C56" s="39"/>
      <c r="D56" s="651" t="s">
        <v>25</v>
      </c>
      <c r="E56" s="662" t="s">
        <v>25</v>
      </c>
      <c r="F56" s="663" t="s">
        <v>25</v>
      </c>
      <c r="G56" s="52">
        <v>99</v>
      </c>
      <c r="H56" s="654">
        <v>0.38383838383838387</v>
      </c>
      <c r="I56" s="146">
        <v>428</v>
      </c>
      <c r="J56" s="657">
        <v>0.4579439252336448</v>
      </c>
    </row>
    <row r="57" spans="1:12" s="242" customFormat="1" ht="20" customHeight="1" x14ac:dyDescent="0.2">
      <c r="A57" s="162" t="s">
        <v>288</v>
      </c>
      <c r="B57" s="120"/>
      <c r="C57" s="670"/>
      <c r="D57" s="671"/>
      <c r="E57" s="672"/>
      <c r="F57" s="672"/>
      <c r="G57" s="670"/>
      <c r="H57" s="607"/>
      <c r="I57" s="607"/>
      <c r="J57" s="674"/>
      <c r="L57"/>
    </row>
    <row r="58" spans="1:12" x14ac:dyDescent="0.2">
      <c r="A58" s="1061" t="s">
        <v>285</v>
      </c>
      <c r="B58" s="825" t="s">
        <v>34</v>
      </c>
      <c r="C58" s="43">
        <v>21</v>
      </c>
      <c r="D58" s="658">
        <v>0.61904761904761918</v>
      </c>
      <c r="E58" s="604" t="s">
        <v>902</v>
      </c>
      <c r="F58" s="673" t="s">
        <v>902</v>
      </c>
      <c r="G58" s="412">
        <v>4544</v>
      </c>
      <c r="H58" s="666">
        <v>0.29027288732394296</v>
      </c>
      <c r="I58" s="135">
        <v>20085</v>
      </c>
      <c r="J58" s="667">
        <v>0.23495145631067976</v>
      </c>
    </row>
    <row r="59" spans="1:12" x14ac:dyDescent="0.2">
      <c r="A59" s="1063"/>
      <c r="B59" s="117" t="s">
        <v>33</v>
      </c>
      <c r="C59" s="39">
        <v>134</v>
      </c>
      <c r="D59" s="651">
        <v>0.1716417910447762</v>
      </c>
      <c r="E59" s="188" t="s">
        <v>903</v>
      </c>
      <c r="F59" s="189" t="s">
        <v>54</v>
      </c>
      <c r="G59" s="414">
        <v>6086</v>
      </c>
      <c r="H59" s="676">
        <v>0.16628327308577079</v>
      </c>
      <c r="I59" s="137">
        <v>45361</v>
      </c>
      <c r="J59" s="657">
        <v>0.11613500584202234</v>
      </c>
    </row>
    <row r="60" spans="1:12" x14ac:dyDescent="0.2">
      <c r="A60" s="1061" t="s">
        <v>286</v>
      </c>
      <c r="B60" s="825" t="s">
        <v>34</v>
      </c>
      <c r="C60" s="49"/>
      <c r="D60" s="650" t="s">
        <v>25</v>
      </c>
      <c r="E60" s="190" t="s">
        <v>25</v>
      </c>
      <c r="F60" s="191" t="s">
        <v>25</v>
      </c>
      <c r="G60" s="677">
        <v>1789</v>
      </c>
      <c r="H60" s="664">
        <v>0.27277808831749706</v>
      </c>
      <c r="I60" s="675">
        <v>8102</v>
      </c>
      <c r="J60" s="656">
        <v>0.26067637620340617</v>
      </c>
    </row>
    <row r="61" spans="1:12" x14ac:dyDescent="0.2">
      <c r="A61" s="1063"/>
      <c r="B61" s="117" t="s">
        <v>33</v>
      </c>
      <c r="C61" s="39"/>
      <c r="D61" s="651" t="s">
        <v>25</v>
      </c>
      <c r="E61" s="188" t="s">
        <v>25</v>
      </c>
      <c r="F61" s="189" t="s">
        <v>25</v>
      </c>
      <c r="G61" s="414">
        <v>7856</v>
      </c>
      <c r="H61" s="676">
        <v>0.17528004073319697</v>
      </c>
      <c r="I61" s="137">
        <v>43134</v>
      </c>
      <c r="J61" s="657">
        <v>0.17403904112765137</v>
      </c>
    </row>
    <row r="62" spans="1:12" s="242" customFormat="1" ht="20" customHeight="1" x14ac:dyDescent="0.2">
      <c r="A62" s="162" t="s">
        <v>289</v>
      </c>
      <c r="B62" s="163"/>
      <c r="C62" s="164"/>
      <c r="D62" s="243"/>
      <c r="E62" s="170"/>
      <c r="F62" s="170"/>
      <c r="G62" s="164"/>
      <c r="H62" s="164"/>
      <c r="I62" s="164"/>
      <c r="J62" s="244"/>
      <c r="L62"/>
    </row>
    <row r="63" spans="1:12" x14ac:dyDescent="0.2">
      <c r="A63" s="1061" t="s">
        <v>285</v>
      </c>
      <c r="B63" s="825" t="s">
        <v>37</v>
      </c>
      <c r="C63" s="43">
        <v>56</v>
      </c>
      <c r="D63" s="658">
        <v>0.16071428571428575</v>
      </c>
      <c r="E63" s="604" t="s">
        <v>903</v>
      </c>
      <c r="F63" s="604" t="s">
        <v>903</v>
      </c>
      <c r="G63" s="46">
        <v>1073</v>
      </c>
      <c r="H63" s="666">
        <v>0.17427772600186386</v>
      </c>
      <c r="I63" s="135">
        <v>8725</v>
      </c>
      <c r="J63" s="667">
        <v>0.12744985673352457</v>
      </c>
    </row>
    <row r="64" spans="1:12" x14ac:dyDescent="0.2">
      <c r="A64" s="1062"/>
      <c r="B64" s="826" t="s">
        <v>36</v>
      </c>
      <c r="C64" s="49">
        <v>46</v>
      </c>
      <c r="D64" s="650">
        <v>0.28260869565217395</v>
      </c>
      <c r="E64" s="190" t="s">
        <v>54</v>
      </c>
      <c r="F64" s="191" t="s">
        <v>901</v>
      </c>
      <c r="G64" s="410">
        <v>2462</v>
      </c>
      <c r="H64" s="665">
        <v>0.16978066612510145</v>
      </c>
      <c r="I64" s="136">
        <v>18145</v>
      </c>
      <c r="J64" s="669">
        <v>0.11920639294571464</v>
      </c>
    </row>
    <row r="65" spans="1:12" x14ac:dyDescent="0.2">
      <c r="A65" s="1063"/>
      <c r="B65" s="117" t="s">
        <v>35</v>
      </c>
      <c r="C65" s="146">
        <v>33</v>
      </c>
      <c r="D65" s="678">
        <v>0.39393939393939398</v>
      </c>
      <c r="E65" s="662" t="s">
        <v>901</v>
      </c>
      <c r="F65" s="663" t="s">
        <v>901</v>
      </c>
      <c r="G65" s="52">
        <v>6104</v>
      </c>
      <c r="H65" s="676">
        <v>0.25065530799475622</v>
      </c>
      <c r="I65" s="137">
        <v>27139</v>
      </c>
      <c r="J65" s="657">
        <v>0.20107594237075824</v>
      </c>
    </row>
    <row r="66" spans="1:12" x14ac:dyDescent="0.2">
      <c r="A66" s="1061" t="s">
        <v>286</v>
      </c>
      <c r="B66" s="825" t="s">
        <v>37</v>
      </c>
      <c r="C66" s="43"/>
      <c r="D66" s="658" t="s">
        <v>25</v>
      </c>
      <c r="E66" s="604" t="s">
        <v>25</v>
      </c>
      <c r="F66" s="673" t="s">
        <v>25</v>
      </c>
      <c r="G66" s="46">
        <v>851</v>
      </c>
      <c r="H66" s="666">
        <v>0.15276145710928316</v>
      </c>
      <c r="I66" s="135">
        <v>5460</v>
      </c>
      <c r="J66" s="667">
        <v>0.16465201465201459</v>
      </c>
    </row>
    <row r="67" spans="1:12" x14ac:dyDescent="0.2">
      <c r="A67" s="1062"/>
      <c r="B67" s="826" t="s">
        <v>36</v>
      </c>
      <c r="C67" s="49"/>
      <c r="D67" s="650" t="s">
        <v>25</v>
      </c>
      <c r="E67" s="190" t="s">
        <v>25</v>
      </c>
      <c r="F67" s="191" t="s">
        <v>25</v>
      </c>
      <c r="G67" s="410">
        <v>2466</v>
      </c>
      <c r="H67" s="665">
        <v>0.17599351175993502</v>
      </c>
      <c r="I67" s="136">
        <v>14819</v>
      </c>
      <c r="J67" s="669">
        <v>0.16573318037654394</v>
      </c>
    </row>
    <row r="68" spans="1:12" x14ac:dyDescent="0.2">
      <c r="A68" s="1063"/>
      <c r="B68" s="117" t="s">
        <v>35</v>
      </c>
      <c r="C68" s="146"/>
      <c r="D68" s="678" t="s">
        <v>25</v>
      </c>
      <c r="E68" s="662" t="s">
        <v>25</v>
      </c>
      <c r="F68" s="663" t="s">
        <v>25</v>
      </c>
      <c r="G68" s="52">
        <v>5926</v>
      </c>
      <c r="H68" s="676">
        <v>0.21160985487681416</v>
      </c>
      <c r="I68" s="137">
        <v>27382</v>
      </c>
      <c r="J68" s="657">
        <v>0.20681469578555201</v>
      </c>
    </row>
    <row r="69" spans="1:12" s="242" customFormat="1" ht="20" customHeight="1" x14ac:dyDescent="0.2">
      <c r="A69" s="162" t="s">
        <v>290</v>
      </c>
      <c r="B69" s="163"/>
      <c r="C69" s="670"/>
      <c r="D69" s="670"/>
      <c r="E69" s="672"/>
      <c r="F69" s="672"/>
      <c r="G69" s="670"/>
      <c r="H69" s="670"/>
      <c r="I69" s="670"/>
      <c r="J69" s="680"/>
      <c r="L69"/>
    </row>
    <row r="70" spans="1:12" x14ac:dyDescent="0.2">
      <c r="A70" s="1061" t="s">
        <v>285</v>
      </c>
      <c r="B70" s="127" t="s">
        <v>40</v>
      </c>
      <c r="C70" s="43">
        <v>149</v>
      </c>
      <c r="D70" s="658">
        <v>0.22818791946308728</v>
      </c>
      <c r="E70" s="604" t="s">
        <v>54</v>
      </c>
      <c r="F70" s="673" t="s">
        <v>54</v>
      </c>
      <c r="G70" s="46">
        <v>8837</v>
      </c>
      <c r="H70" s="666">
        <v>0.18094375919429628</v>
      </c>
      <c r="I70" s="135">
        <v>57016</v>
      </c>
      <c r="J70" s="667">
        <v>0.12293040550020952</v>
      </c>
    </row>
    <row r="71" spans="1:12" x14ac:dyDescent="0.2">
      <c r="A71" s="1062"/>
      <c r="B71" s="832" t="s">
        <v>39</v>
      </c>
      <c r="C71" s="27">
        <v>4</v>
      </c>
      <c r="D71" s="652" t="s">
        <v>25</v>
      </c>
      <c r="E71" s="186" t="s">
        <v>25</v>
      </c>
      <c r="F71" s="187" t="s">
        <v>25</v>
      </c>
      <c r="G71" s="410">
        <v>171</v>
      </c>
      <c r="H71" s="665">
        <v>0.3274853801169591</v>
      </c>
      <c r="I71" s="136">
        <v>1033</v>
      </c>
      <c r="J71" s="669">
        <v>0.26137463697967112</v>
      </c>
    </row>
    <row r="72" spans="1:12" x14ac:dyDescent="0.2">
      <c r="A72" s="1063"/>
      <c r="B72" s="679" t="s">
        <v>38</v>
      </c>
      <c r="C72" s="39">
        <v>5</v>
      </c>
      <c r="D72" s="651" t="s">
        <v>25</v>
      </c>
      <c r="E72" s="188" t="s">
        <v>25</v>
      </c>
      <c r="F72" s="189" t="s">
        <v>25</v>
      </c>
      <c r="G72" s="52">
        <v>1670</v>
      </c>
      <c r="H72" s="676">
        <v>0.38622754491017974</v>
      </c>
      <c r="I72" s="137">
        <v>8445</v>
      </c>
      <c r="J72" s="657">
        <v>0.31616341030195394</v>
      </c>
    </row>
    <row r="73" spans="1:12" x14ac:dyDescent="0.2">
      <c r="A73" s="1061" t="s">
        <v>286</v>
      </c>
      <c r="B73" s="127" t="s">
        <v>40</v>
      </c>
      <c r="C73" s="49"/>
      <c r="D73" s="650" t="s">
        <v>25</v>
      </c>
      <c r="E73" s="190" t="s">
        <v>25</v>
      </c>
      <c r="F73" s="191" t="s">
        <v>25</v>
      </c>
      <c r="G73" s="51">
        <v>8916</v>
      </c>
      <c r="H73" s="664">
        <v>0.17664872139973059</v>
      </c>
      <c r="I73" s="675">
        <v>47745</v>
      </c>
      <c r="J73" s="656">
        <v>0.16967221698607274</v>
      </c>
    </row>
    <row r="74" spans="1:12" x14ac:dyDescent="0.2">
      <c r="A74" s="1062"/>
      <c r="B74" s="832" t="s">
        <v>39</v>
      </c>
      <c r="C74" s="27"/>
      <c r="D74" s="652" t="s">
        <v>25</v>
      </c>
      <c r="E74" s="186" t="s">
        <v>25</v>
      </c>
      <c r="F74" s="187" t="s">
        <v>25</v>
      </c>
      <c r="G74" s="410">
        <v>154</v>
      </c>
      <c r="H74" s="665">
        <v>0.31168831168831163</v>
      </c>
      <c r="I74" s="136">
        <v>896</v>
      </c>
      <c r="J74" s="669">
        <v>0.30691964285714279</v>
      </c>
    </row>
    <row r="75" spans="1:12" x14ac:dyDescent="0.2">
      <c r="A75" s="1063"/>
      <c r="B75" s="679" t="s">
        <v>38</v>
      </c>
      <c r="C75" s="39"/>
      <c r="D75" s="651" t="s">
        <v>25</v>
      </c>
      <c r="E75" s="188" t="s">
        <v>25</v>
      </c>
      <c r="F75" s="189" t="s">
        <v>25</v>
      </c>
      <c r="G75" s="52">
        <v>785</v>
      </c>
      <c r="H75" s="676">
        <v>0.36560509554140158</v>
      </c>
      <c r="I75" s="137">
        <v>4078</v>
      </c>
      <c r="J75" s="657">
        <v>0.36611083864639532</v>
      </c>
    </row>
    <row r="76" spans="1:12" s="242" customFormat="1" ht="20" customHeight="1" x14ac:dyDescent="0.2">
      <c r="A76" s="162" t="s">
        <v>291</v>
      </c>
      <c r="B76" s="163"/>
      <c r="C76" s="164"/>
      <c r="D76" s="164"/>
      <c r="E76" s="170"/>
      <c r="F76" s="170"/>
      <c r="G76" s="164"/>
      <c r="H76" s="164"/>
      <c r="I76" s="164"/>
      <c r="J76" s="166"/>
      <c r="L76" s="386"/>
    </row>
    <row r="77" spans="1:12" x14ac:dyDescent="0.2">
      <c r="A77" s="1061" t="s">
        <v>285</v>
      </c>
      <c r="B77" s="825" t="s">
        <v>41</v>
      </c>
      <c r="C77" s="43">
        <v>103</v>
      </c>
      <c r="D77" s="658">
        <v>0.17475728155339806</v>
      </c>
      <c r="E77" s="627" t="s">
        <v>903</v>
      </c>
      <c r="F77" s="628" t="s">
        <v>54</v>
      </c>
      <c r="G77" s="46">
        <v>4393</v>
      </c>
      <c r="H77" s="201">
        <v>0.18165262918279118</v>
      </c>
      <c r="I77" s="43">
        <v>31752</v>
      </c>
      <c r="J77" s="204">
        <v>0.12396069538926695</v>
      </c>
    </row>
    <row r="78" spans="1:12" x14ac:dyDescent="0.2">
      <c r="A78" s="1062"/>
      <c r="B78" s="826" t="s">
        <v>42</v>
      </c>
      <c r="C78" s="27">
        <v>0</v>
      </c>
      <c r="D78" s="652" t="s">
        <v>25</v>
      </c>
      <c r="E78" s="687" t="s">
        <v>25</v>
      </c>
      <c r="F78" s="687" t="s">
        <v>25</v>
      </c>
      <c r="G78" s="410">
        <v>490</v>
      </c>
      <c r="H78" s="653">
        <v>0.2959183673469386</v>
      </c>
      <c r="I78" s="27">
        <v>2152</v>
      </c>
      <c r="J78" s="688">
        <v>0.25232342007435005</v>
      </c>
    </row>
    <row r="79" spans="1:12" x14ac:dyDescent="0.2">
      <c r="A79" s="1062"/>
      <c r="B79" s="826" t="s">
        <v>43</v>
      </c>
      <c r="C79" s="27">
        <v>1</v>
      </c>
      <c r="D79" s="652" t="s">
        <v>25</v>
      </c>
      <c r="E79" s="687" t="s">
        <v>25</v>
      </c>
      <c r="F79" s="687" t="s">
        <v>25</v>
      </c>
      <c r="G79" s="410">
        <v>169</v>
      </c>
      <c r="H79" s="653">
        <v>0.33136094674556221</v>
      </c>
      <c r="I79" s="27">
        <v>2166</v>
      </c>
      <c r="J79" s="688">
        <v>0.15881809787626985</v>
      </c>
      <c r="L79" s="386"/>
    </row>
    <row r="80" spans="1:12" x14ac:dyDescent="0.2">
      <c r="A80" s="1062"/>
      <c r="B80" s="824" t="s">
        <v>44</v>
      </c>
      <c r="C80" s="27">
        <v>5</v>
      </c>
      <c r="D80" s="652" t="s">
        <v>25</v>
      </c>
      <c r="E80" s="687" t="s">
        <v>25</v>
      </c>
      <c r="F80" s="687" t="s">
        <v>25</v>
      </c>
      <c r="G80" s="410">
        <v>660</v>
      </c>
      <c r="H80" s="653">
        <v>0.2742424242424244</v>
      </c>
      <c r="I80" s="27">
        <v>5040</v>
      </c>
      <c r="J80" s="688">
        <v>0.17380952380952319</v>
      </c>
    </row>
    <row r="81" spans="1:26" x14ac:dyDescent="0.2">
      <c r="A81" s="1062"/>
      <c r="B81" s="824" t="s">
        <v>45</v>
      </c>
      <c r="C81" s="27">
        <v>7</v>
      </c>
      <c r="D81" s="652" t="s">
        <v>25</v>
      </c>
      <c r="E81" s="687" t="s">
        <v>25</v>
      </c>
      <c r="F81" s="687" t="s">
        <v>25</v>
      </c>
      <c r="G81" s="410">
        <v>1066</v>
      </c>
      <c r="H81" s="653">
        <v>0.26454033771106927</v>
      </c>
      <c r="I81" s="27">
        <v>6480</v>
      </c>
      <c r="J81" s="688">
        <v>0.17608024691357987</v>
      </c>
    </row>
    <row r="82" spans="1:26" x14ac:dyDescent="0.2">
      <c r="A82" s="1063"/>
      <c r="B82" s="117" t="s">
        <v>46</v>
      </c>
      <c r="C82" s="49">
        <v>31</v>
      </c>
      <c r="D82" s="650">
        <v>0.32258064516129026</v>
      </c>
      <c r="E82" s="684" t="s">
        <v>54</v>
      </c>
      <c r="F82" s="684" t="s">
        <v>901</v>
      </c>
      <c r="G82" s="51">
        <v>3427</v>
      </c>
      <c r="H82" s="685">
        <v>0.2255617157864013</v>
      </c>
      <c r="I82" s="49">
        <v>14939</v>
      </c>
      <c r="J82" s="686">
        <v>0.18347948323180929</v>
      </c>
    </row>
    <row r="83" spans="1:26" x14ac:dyDescent="0.2">
      <c r="A83" s="1061" t="s">
        <v>286</v>
      </c>
      <c r="B83" s="825" t="s">
        <v>41</v>
      </c>
      <c r="C83" s="43"/>
      <c r="D83" s="658" t="s">
        <v>25</v>
      </c>
      <c r="E83" s="627" t="s">
        <v>25</v>
      </c>
      <c r="F83" s="628" t="s">
        <v>25</v>
      </c>
      <c r="G83" s="46">
        <v>4400</v>
      </c>
      <c r="H83" s="201">
        <v>0.16431818181818145</v>
      </c>
      <c r="I83" s="43">
        <v>26388</v>
      </c>
      <c r="J83" s="204">
        <v>0.16552978626648557</v>
      </c>
    </row>
    <row r="84" spans="1:26" x14ac:dyDescent="0.2">
      <c r="A84" s="1062"/>
      <c r="B84" s="826" t="s">
        <v>42</v>
      </c>
      <c r="C84" s="27"/>
      <c r="D84" s="652" t="s">
        <v>25</v>
      </c>
      <c r="E84" s="687" t="s">
        <v>25</v>
      </c>
      <c r="F84" s="687" t="s">
        <v>25</v>
      </c>
      <c r="G84" s="410">
        <v>255</v>
      </c>
      <c r="H84" s="653">
        <v>0.2666666666666665</v>
      </c>
      <c r="I84" s="27">
        <v>1696</v>
      </c>
      <c r="J84" s="688">
        <v>0.21698113207547207</v>
      </c>
    </row>
    <row r="85" spans="1:26" x14ac:dyDescent="0.2">
      <c r="A85" s="1062"/>
      <c r="B85" s="826" t="s">
        <v>43</v>
      </c>
      <c r="C85" s="27"/>
      <c r="D85" s="652" t="s">
        <v>25</v>
      </c>
      <c r="E85" s="687" t="s">
        <v>25</v>
      </c>
      <c r="F85" s="687" t="s">
        <v>25</v>
      </c>
      <c r="G85" s="410">
        <v>65</v>
      </c>
      <c r="H85" s="653">
        <v>0.3692307692307692</v>
      </c>
      <c r="I85" s="27">
        <v>588</v>
      </c>
      <c r="J85" s="688">
        <v>0.22108843537414971</v>
      </c>
      <c r="L85" s="386"/>
    </row>
    <row r="86" spans="1:26" x14ac:dyDescent="0.2">
      <c r="A86" s="1062"/>
      <c r="B86" s="824" t="s">
        <v>44</v>
      </c>
      <c r="C86" s="27"/>
      <c r="D86" s="652" t="s">
        <v>25</v>
      </c>
      <c r="E86" s="687" t="s">
        <v>25</v>
      </c>
      <c r="F86" s="687" t="s">
        <v>25</v>
      </c>
      <c r="G86" s="410">
        <v>597</v>
      </c>
      <c r="H86" s="653">
        <v>0.22110552763819113</v>
      </c>
      <c r="I86" s="27">
        <v>2861</v>
      </c>
      <c r="J86" s="688">
        <v>0.24711639286962514</v>
      </c>
    </row>
    <row r="87" spans="1:26" x14ac:dyDescent="0.2">
      <c r="A87" s="1062"/>
      <c r="B87" s="629" t="s">
        <v>45</v>
      </c>
      <c r="C87" s="690"/>
      <c r="D87" s="652" t="s">
        <v>25</v>
      </c>
      <c r="E87" s="687" t="s">
        <v>25</v>
      </c>
      <c r="F87" s="687" t="s">
        <v>25</v>
      </c>
      <c r="G87" s="410">
        <v>1046</v>
      </c>
      <c r="H87" s="653">
        <v>0.20745697896749499</v>
      </c>
      <c r="I87" s="27">
        <v>5441</v>
      </c>
      <c r="J87" s="688">
        <v>0.21209336519022176</v>
      </c>
    </row>
    <row r="88" spans="1:26" ht="17" thickBot="1" x14ac:dyDescent="0.25">
      <c r="A88" s="1063"/>
      <c r="B88" s="630" t="s">
        <v>46</v>
      </c>
      <c r="C88" s="691"/>
      <c r="D88" s="650" t="s">
        <v>25</v>
      </c>
      <c r="E88" s="684" t="s">
        <v>25</v>
      </c>
      <c r="F88" s="684" t="s">
        <v>25</v>
      </c>
      <c r="G88" s="51">
        <v>2882</v>
      </c>
      <c r="H88" s="685">
        <v>0.20402498265093671</v>
      </c>
      <c r="I88" s="49">
        <v>12572</v>
      </c>
      <c r="J88" s="689">
        <v>0.19225262488068726</v>
      </c>
    </row>
    <row r="89" spans="1:26" x14ac:dyDescent="0.2">
      <c r="A89" s="1066" t="s">
        <v>806</v>
      </c>
      <c r="B89" s="1066"/>
      <c r="C89" s="1066"/>
      <c r="D89" s="1066"/>
      <c r="E89" s="1066"/>
      <c r="F89" s="1066"/>
      <c r="G89" s="1066"/>
      <c r="H89" s="1066"/>
      <c r="I89" s="1066"/>
      <c r="J89" s="1066"/>
    </row>
    <row r="90" spans="1:26" ht="80" customHeight="1" x14ac:dyDescent="0.2">
      <c r="A90" s="1065" t="s">
        <v>867</v>
      </c>
      <c r="B90" s="1065"/>
      <c r="C90" s="1065"/>
      <c r="D90" s="1065"/>
      <c r="E90" s="1065"/>
      <c r="F90" s="1065"/>
      <c r="G90" s="1065"/>
      <c r="H90" s="1065"/>
      <c r="I90" s="1065"/>
      <c r="J90" s="1065"/>
      <c r="L90" s="200"/>
    </row>
    <row r="91" spans="1:26" ht="17" thickBot="1" x14ac:dyDescent="0.25">
      <c r="A91" s="10"/>
      <c r="B91" s="10"/>
      <c r="C91" s="10"/>
      <c r="D91" s="10"/>
      <c r="E91" s="10"/>
      <c r="F91" s="10"/>
      <c r="G91" s="10"/>
      <c r="H91" s="10"/>
      <c r="I91" s="10"/>
      <c r="J91" s="9"/>
    </row>
    <row r="92" spans="1:26" ht="28" customHeight="1" thickBot="1" x14ac:dyDescent="0.3">
      <c r="A92" s="1138" t="s">
        <v>323</v>
      </c>
      <c r="B92" s="1139"/>
      <c r="C92" s="1139"/>
      <c r="D92" s="1139"/>
      <c r="E92" s="1139"/>
      <c r="F92" s="1139"/>
      <c r="G92" s="1139"/>
      <c r="H92" s="1139"/>
      <c r="I92" s="1139"/>
      <c r="J92" s="1139"/>
      <c r="K92" s="1139"/>
      <c r="L92" s="1139"/>
      <c r="M92" s="1139"/>
      <c r="N92" s="1139"/>
      <c r="O92" s="1139"/>
      <c r="P92" s="1139"/>
      <c r="Q92" s="1139"/>
      <c r="R92" s="1139"/>
      <c r="S92" s="1139"/>
      <c r="T92" s="1139"/>
      <c r="U92" s="1139"/>
      <c r="V92" s="1139"/>
      <c r="W92" s="1139"/>
      <c r="X92" s="1139"/>
      <c r="Y92" s="1139"/>
      <c r="Z92" s="1140"/>
    </row>
    <row r="93" spans="1:26" ht="16" customHeight="1" x14ac:dyDescent="0.2">
      <c r="A93" s="84"/>
      <c r="B93" s="85"/>
      <c r="C93" s="1033" t="s">
        <v>886</v>
      </c>
      <c r="D93" s="1034"/>
      <c r="E93" s="1034"/>
      <c r="F93" s="1034"/>
      <c r="G93" s="1034"/>
      <c r="H93" s="1034"/>
      <c r="I93" s="1034"/>
      <c r="J93" s="1035"/>
      <c r="K93" s="1101" t="s">
        <v>895</v>
      </c>
      <c r="L93" s="1102"/>
      <c r="M93" s="1102"/>
      <c r="N93" s="1102"/>
      <c r="O93" s="1102"/>
      <c r="P93" s="1102"/>
      <c r="Q93" s="1102"/>
      <c r="R93" s="1102"/>
      <c r="S93" s="1033" t="s">
        <v>168</v>
      </c>
      <c r="T93" s="1034"/>
      <c r="U93" s="1034"/>
      <c r="V93" s="1034"/>
      <c r="W93" s="1034"/>
      <c r="X93" s="1034"/>
      <c r="Y93" s="1034"/>
      <c r="Z93" s="1100"/>
    </row>
    <row r="94" spans="1:26" ht="16" customHeight="1" x14ac:dyDescent="0.2">
      <c r="A94" s="84"/>
      <c r="B94" s="85"/>
      <c r="C94" s="1036" t="s">
        <v>281</v>
      </c>
      <c r="D94" s="1037"/>
      <c r="E94" s="1037" t="s">
        <v>282</v>
      </c>
      <c r="F94" s="1037"/>
      <c r="G94" s="1037" t="s">
        <v>52</v>
      </c>
      <c r="H94" s="1037"/>
      <c r="I94" s="1037" t="s">
        <v>283</v>
      </c>
      <c r="J94" s="1054"/>
      <c r="K94" s="1098" t="s">
        <v>281</v>
      </c>
      <c r="L94" s="1099"/>
      <c r="M94" s="1099" t="s">
        <v>282</v>
      </c>
      <c r="N94" s="1099"/>
      <c r="O94" s="1099" t="s">
        <v>52</v>
      </c>
      <c r="P94" s="1099"/>
      <c r="Q94" s="1099" t="s">
        <v>283</v>
      </c>
      <c r="R94" s="1041"/>
      <c r="S94" s="1040" t="s">
        <v>281</v>
      </c>
      <c r="T94" s="1039"/>
      <c r="U94" s="1038" t="s">
        <v>282</v>
      </c>
      <c r="V94" s="1039"/>
      <c r="W94" s="1038" t="s">
        <v>52</v>
      </c>
      <c r="X94" s="1039"/>
      <c r="Y94" s="1038" t="s">
        <v>283</v>
      </c>
      <c r="Z94" s="1055"/>
    </row>
    <row r="95" spans="1:26" x14ac:dyDescent="0.2">
      <c r="A95" s="84"/>
      <c r="B95" s="85"/>
      <c r="C95" s="70" t="s">
        <v>276</v>
      </c>
      <c r="D95" s="71" t="s">
        <v>294</v>
      </c>
      <c r="E95" s="72" t="s">
        <v>276</v>
      </c>
      <c r="F95" s="71" t="s">
        <v>294</v>
      </c>
      <c r="G95" s="72" t="s">
        <v>276</v>
      </c>
      <c r="H95" s="71" t="s">
        <v>294</v>
      </c>
      <c r="I95" s="72" t="s">
        <v>276</v>
      </c>
      <c r="J95" s="73" t="s">
        <v>294</v>
      </c>
      <c r="K95" s="74" t="s">
        <v>276</v>
      </c>
      <c r="L95" s="75" t="s">
        <v>294</v>
      </c>
      <c r="M95" s="76" t="s">
        <v>276</v>
      </c>
      <c r="N95" s="75" t="s">
        <v>294</v>
      </c>
      <c r="O95" s="76" t="s">
        <v>276</v>
      </c>
      <c r="P95" s="75" t="s">
        <v>294</v>
      </c>
      <c r="Q95" s="76" t="s">
        <v>276</v>
      </c>
      <c r="R95" s="77" t="s">
        <v>294</v>
      </c>
      <c r="S95" s="70" t="s">
        <v>276</v>
      </c>
      <c r="T95" s="71" t="s">
        <v>294</v>
      </c>
      <c r="U95" s="72" t="s">
        <v>276</v>
      </c>
      <c r="V95" s="71" t="s">
        <v>294</v>
      </c>
      <c r="W95" s="72" t="s">
        <v>276</v>
      </c>
      <c r="X95" s="71" t="s">
        <v>294</v>
      </c>
      <c r="Y95" s="72" t="s">
        <v>276</v>
      </c>
      <c r="Z95" s="78" t="s">
        <v>294</v>
      </c>
    </row>
    <row r="96" spans="1:26" ht="20" customHeight="1" x14ac:dyDescent="0.2">
      <c r="A96" s="1095" t="s">
        <v>717</v>
      </c>
      <c r="B96" s="1096"/>
      <c r="C96" s="1096"/>
      <c r="D96" s="1096"/>
      <c r="E96" s="1096"/>
      <c r="F96" s="1096"/>
      <c r="G96" s="1096"/>
      <c r="H96" s="1096"/>
      <c r="I96" s="1096"/>
      <c r="J96" s="1096"/>
      <c r="K96" s="1096"/>
      <c r="L96" s="1096"/>
      <c r="M96" s="1096"/>
      <c r="N96" s="1096"/>
      <c r="O96" s="1096"/>
      <c r="P96" s="1096"/>
      <c r="Q96" s="1096"/>
      <c r="R96" s="1096"/>
      <c r="S96" s="1096"/>
      <c r="T96" s="1096"/>
      <c r="U96" s="1096"/>
      <c r="V96" s="1096"/>
      <c r="W96" s="1096"/>
      <c r="X96" s="1096"/>
      <c r="Y96" s="1096"/>
      <c r="Z96" s="1097"/>
    </row>
    <row r="97" spans="1:26" x14ac:dyDescent="0.2">
      <c r="A97" s="1092" t="s">
        <v>807</v>
      </c>
      <c r="B97" s="813" t="s">
        <v>66</v>
      </c>
      <c r="C97" s="152">
        <v>57</v>
      </c>
      <c r="D97" s="300">
        <v>0.35403726708074534</v>
      </c>
      <c r="E97" s="152"/>
      <c r="F97" s="222"/>
      <c r="G97" s="152"/>
      <c r="H97" s="222"/>
      <c r="I97" s="251"/>
      <c r="J97" s="221"/>
      <c r="K97" s="335">
        <v>2800</v>
      </c>
      <c r="L97" s="336">
        <v>0.26370314560180824</v>
      </c>
      <c r="M97" s="335">
        <v>146</v>
      </c>
      <c r="N97" s="336">
        <v>0.23624595469255663</v>
      </c>
      <c r="O97" s="335">
        <v>1357</v>
      </c>
      <c r="P97" s="336">
        <v>0.34768127081732003</v>
      </c>
      <c r="Q97" s="335">
        <v>2730</v>
      </c>
      <c r="R97" s="338">
        <v>0.42583060364997666</v>
      </c>
      <c r="S97" s="152">
        <v>17182</v>
      </c>
      <c r="T97" s="221">
        <v>0.30124833438530052</v>
      </c>
      <c r="U97" s="152">
        <v>3601</v>
      </c>
      <c r="V97" s="221">
        <v>0.28190073586973541</v>
      </c>
      <c r="W97" s="152">
        <v>7643</v>
      </c>
      <c r="X97" s="221">
        <v>0.35318853974122</v>
      </c>
      <c r="Y97" s="152">
        <v>14048</v>
      </c>
      <c r="Z97" s="223">
        <v>0.41925567791804697</v>
      </c>
    </row>
    <row r="98" spans="1:26" x14ac:dyDescent="0.2">
      <c r="A98" s="1092"/>
      <c r="B98" s="815" t="s">
        <v>67</v>
      </c>
      <c r="C98" s="65">
        <v>57</v>
      </c>
      <c r="D98" s="250">
        <v>0.35403726708074534</v>
      </c>
      <c r="E98" s="79"/>
      <c r="F98" s="206"/>
      <c r="G98" s="79"/>
      <c r="H98" s="206"/>
      <c r="I98" s="133"/>
      <c r="J98" s="205"/>
      <c r="K98" s="320">
        <v>4101</v>
      </c>
      <c r="L98" s="303">
        <v>0.38623092861179131</v>
      </c>
      <c r="M98" s="320">
        <v>240</v>
      </c>
      <c r="N98" s="303">
        <v>0.38834951456310679</v>
      </c>
      <c r="O98" s="320">
        <v>1696</v>
      </c>
      <c r="P98" s="303">
        <v>0.43453753522931082</v>
      </c>
      <c r="Q98" s="320">
        <v>2635</v>
      </c>
      <c r="R98" s="303">
        <v>0.41101232257058179</v>
      </c>
      <c r="S98" s="79">
        <v>19244</v>
      </c>
      <c r="T98" s="205">
        <v>0.33740093975734625</v>
      </c>
      <c r="U98" s="79">
        <v>4205</v>
      </c>
      <c r="V98" s="205">
        <v>0.32918428056990762</v>
      </c>
      <c r="W98" s="79">
        <v>8866</v>
      </c>
      <c r="X98" s="205">
        <v>0.40970425138632166</v>
      </c>
      <c r="Y98" s="79">
        <v>13244</v>
      </c>
      <c r="Z98" s="207">
        <v>0.39526069179574419</v>
      </c>
    </row>
    <row r="99" spans="1:26" x14ac:dyDescent="0.2">
      <c r="A99" s="1092"/>
      <c r="B99" s="815" t="s">
        <v>68</v>
      </c>
      <c r="C99" s="133">
        <v>17</v>
      </c>
      <c r="D99" s="254">
        <v>0.10559006211180125</v>
      </c>
      <c r="E99" s="86"/>
      <c r="F99" s="209"/>
      <c r="G99" s="65"/>
      <c r="H99" s="209"/>
      <c r="I99" s="247"/>
      <c r="J99" s="208"/>
      <c r="K99" s="326">
        <v>1418</v>
      </c>
      <c r="L99" s="304">
        <v>0.13354680730834431</v>
      </c>
      <c r="M99" s="326">
        <v>87</v>
      </c>
      <c r="N99" s="304">
        <v>0.14077669902912621</v>
      </c>
      <c r="O99" s="326">
        <v>400</v>
      </c>
      <c r="P99" s="304">
        <v>0.10248526774276197</v>
      </c>
      <c r="Q99" s="326">
        <v>471</v>
      </c>
      <c r="R99" s="304">
        <v>7.346747777257838E-2</v>
      </c>
      <c r="S99" s="65">
        <v>8281</v>
      </c>
      <c r="T99" s="208">
        <v>0.14518900343642613</v>
      </c>
      <c r="U99" s="65">
        <v>1850</v>
      </c>
      <c r="V99" s="208">
        <v>0.14482542664787851</v>
      </c>
      <c r="W99" s="65">
        <v>2214</v>
      </c>
      <c r="X99" s="208">
        <v>0.10231053604436229</v>
      </c>
      <c r="Y99" s="65">
        <v>2732</v>
      </c>
      <c r="Z99" s="211">
        <v>8.1535201599665735E-2</v>
      </c>
    </row>
    <row r="100" spans="1:26" x14ac:dyDescent="0.2">
      <c r="A100" s="1092"/>
      <c r="B100" s="815" t="s">
        <v>69</v>
      </c>
      <c r="C100" s="299">
        <v>21</v>
      </c>
      <c r="D100" s="297">
        <v>0.13043478260869565</v>
      </c>
      <c r="E100" s="65"/>
      <c r="F100" s="206"/>
      <c r="G100" s="79"/>
      <c r="H100" s="206"/>
      <c r="I100" s="133"/>
      <c r="J100" s="205"/>
      <c r="K100" s="320">
        <v>1654</v>
      </c>
      <c r="L100" s="303">
        <v>0.15577321529478244</v>
      </c>
      <c r="M100" s="320">
        <v>97</v>
      </c>
      <c r="N100" s="303">
        <v>0.15695792880258899</v>
      </c>
      <c r="O100" s="320">
        <v>338</v>
      </c>
      <c r="P100" s="303">
        <v>8.6600051242633869E-2</v>
      </c>
      <c r="Q100" s="320">
        <v>413</v>
      </c>
      <c r="R100" s="303">
        <v>6.4420527218842616E-2</v>
      </c>
      <c r="S100" s="79">
        <v>8224</v>
      </c>
      <c r="T100" s="205">
        <v>0.14418963461673329</v>
      </c>
      <c r="U100" s="79">
        <v>2100</v>
      </c>
      <c r="V100" s="205">
        <v>0.16439643024894315</v>
      </c>
      <c r="W100" s="79">
        <v>2075</v>
      </c>
      <c r="X100" s="205">
        <v>9.5887245841035113E-2</v>
      </c>
      <c r="Y100" s="79">
        <v>2473</v>
      </c>
      <c r="Z100" s="207">
        <v>7.3805473483152764E-2</v>
      </c>
    </row>
    <row r="101" spans="1:26" x14ac:dyDescent="0.2">
      <c r="A101" s="1092"/>
      <c r="B101" s="815" t="s">
        <v>70</v>
      </c>
      <c r="C101" s="247">
        <v>9</v>
      </c>
      <c r="D101" s="250">
        <v>5.5900621118012424E-2</v>
      </c>
      <c r="E101" s="65"/>
      <c r="F101" s="209"/>
      <c r="G101" s="65"/>
      <c r="H101" s="209"/>
      <c r="I101" s="247"/>
      <c r="J101" s="208"/>
      <c r="K101" s="326">
        <v>645</v>
      </c>
      <c r="L101" s="304">
        <v>6.0745903183273685E-2</v>
      </c>
      <c r="M101" s="326">
        <v>48</v>
      </c>
      <c r="N101" s="304">
        <v>7.7669902912621366E-2</v>
      </c>
      <c r="O101" s="326">
        <v>112</v>
      </c>
      <c r="P101" s="304">
        <v>2.8695874967973354E-2</v>
      </c>
      <c r="Q101" s="326">
        <v>162</v>
      </c>
      <c r="R101" s="304">
        <v>2.5269068788020588E-2</v>
      </c>
      <c r="S101" s="65">
        <v>4105</v>
      </c>
      <c r="T101" s="208">
        <v>7.1972087804193841E-2</v>
      </c>
      <c r="U101" s="65">
        <v>1018</v>
      </c>
      <c r="V101" s="208">
        <v>7.9693126663535313E-2</v>
      </c>
      <c r="W101" s="65">
        <v>842</v>
      </c>
      <c r="X101" s="208">
        <v>3.8909426987060999E-2</v>
      </c>
      <c r="Y101" s="65">
        <v>1010</v>
      </c>
      <c r="Z101" s="211">
        <v>3.0142955203390338E-2</v>
      </c>
    </row>
    <row r="102" spans="1:26" x14ac:dyDescent="0.2">
      <c r="A102" s="1093"/>
      <c r="B102" s="830" t="s">
        <v>48</v>
      </c>
      <c r="C102" s="133">
        <v>161</v>
      </c>
      <c r="D102" s="254">
        <v>1</v>
      </c>
      <c r="E102" s="79"/>
      <c r="F102" s="206"/>
      <c r="G102" s="79"/>
      <c r="H102" s="206"/>
      <c r="I102" s="133"/>
      <c r="J102" s="205"/>
      <c r="K102" s="320">
        <v>10618</v>
      </c>
      <c r="L102" s="303">
        <v>1</v>
      </c>
      <c r="M102" s="320">
        <v>618</v>
      </c>
      <c r="N102" s="303">
        <v>1</v>
      </c>
      <c r="O102" s="320">
        <v>3903</v>
      </c>
      <c r="P102" s="303">
        <v>1</v>
      </c>
      <c r="Q102" s="320">
        <v>6411</v>
      </c>
      <c r="R102" s="303">
        <v>1</v>
      </c>
      <c r="S102" s="79">
        <v>57036</v>
      </c>
      <c r="T102" s="205">
        <v>1</v>
      </c>
      <c r="U102" s="79">
        <v>12774</v>
      </c>
      <c r="V102" s="205">
        <v>1</v>
      </c>
      <c r="W102" s="79">
        <v>21640</v>
      </c>
      <c r="X102" s="205">
        <v>1</v>
      </c>
      <c r="Y102" s="79">
        <v>33507</v>
      </c>
      <c r="Z102" s="207">
        <v>1</v>
      </c>
    </row>
    <row r="103" spans="1:26" ht="16" customHeight="1" x14ac:dyDescent="0.2">
      <c r="A103" s="1091" t="s">
        <v>808</v>
      </c>
      <c r="B103" s="813" t="s">
        <v>66</v>
      </c>
      <c r="C103" s="152">
        <v>53</v>
      </c>
      <c r="D103" s="300">
        <v>0.32919254658385094</v>
      </c>
      <c r="E103" s="152"/>
      <c r="F103" s="222"/>
      <c r="G103" s="152"/>
      <c r="H103" s="222"/>
      <c r="I103" s="251"/>
      <c r="J103" s="221"/>
      <c r="K103" s="335">
        <v>2357</v>
      </c>
      <c r="L103" s="336">
        <v>0.22206519690974186</v>
      </c>
      <c r="M103" s="335">
        <v>140</v>
      </c>
      <c r="N103" s="336">
        <v>0.22690437601296598</v>
      </c>
      <c r="O103" s="335">
        <v>1108</v>
      </c>
      <c r="P103" s="336">
        <v>0.28410256410256407</v>
      </c>
      <c r="Q103" s="335">
        <v>2315</v>
      </c>
      <c r="R103" s="336">
        <v>0.36132355236460123</v>
      </c>
      <c r="S103" s="152">
        <v>16027</v>
      </c>
      <c r="T103" s="221">
        <v>0.28127413127413126</v>
      </c>
      <c r="U103" s="152">
        <v>3286</v>
      </c>
      <c r="V103" s="221">
        <v>0.25760426465976793</v>
      </c>
      <c r="W103" s="152">
        <v>6507</v>
      </c>
      <c r="X103" s="221">
        <v>0.30090173410404625</v>
      </c>
      <c r="Y103" s="152">
        <v>12046</v>
      </c>
      <c r="Z103" s="223">
        <v>0.35962502985431094</v>
      </c>
    </row>
    <row r="104" spans="1:26" x14ac:dyDescent="0.2">
      <c r="A104" s="1092"/>
      <c r="B104" s="815" t="s">
        <v>67</v>
      </c>
      <c r="C104" s="79">
        <v>46</v>
      </c>
      <c r="D104" s="254">
        <v>0.28571428571428575</v>
      </c>
      <c r="E104" s="79"/>
      <c r="F104" s="206"/>
      <c r="G104" s="79"/>
      <c r="H104" s="206"/>
      <c r="I104" s="133"/>
      <c r="J104" s="205"/>
      <c r="K104" s="320">
        <v>3216</v>
      </c>
      <c r="L104" s="303">
        <v>0.30299604296212551</v>
      </c>
      <c r="M104" s="320">
        <v>185</v>
      </c>
      <c r="N104" s="303">
        <v>0.29983792544570503</v>
      </c>
      <c r="O104" s="320">
        <v>1453</v>
      </c>
      <c r="P104" s="303">
        <v>0.37256410256410255</v>
      </c>
      <c r="Q104" s="320">
        <v>2361</v>
      </c>
      <c r="R104" s="303">
        <v>0.36850319962540973</v>
      </c>
      <c r="S104" s="79">
        <v>16323</v>
      </c>
      <c r="T104" s="205">
        <v>0.28646893646893651</v>
      </c>
      <c r="U104" s="79">
        <v>3527</v>
      </c>
      <c r="V104" s="205">
        <v>0.27649733458764503</v>
      </c>
      <c r="W104" s="79">
        <v>7602</v>
      </c>
      <c r="X104" s="205">
        <v>0.35153757225433524</v>
      </c>
      <c r="Y104" s="79">
        <v>11789</v>
      </c>
      <c r="Z104" s="207">
        <v>0.35195247193694768</v>
      </c>
    </row>
    <row r="105" spans="1:26" x14ac:dyDescent="0.2">
      <c r="A105" s="1092"/>
      <c r="B105" s="815" t="s">
        <v>68</v>
      </c>
      <c r="C105" s="65">
        <v>24</v>
      </c>
      <c r="D105" s="250">
        <v>0.14906832298136646</v>
      </c>
      <c r="E105" s="65"/>
      <c r="F105" s="209"/>
      <c r="G105" s="65"/>
      <c r="H105" s="209"/>
      <c r="I105" s="247"/>
      <c r="J105" s="208"/>
      <c r="K105" s="326">
        <v>1959</v>
      </c>
      <c r="L105" s="304">
        <v>0.18456755228942906</v>
      </c>
      <c r="M105" s="326">
        <v>118</v>
      </c>
      <c r="N105" s="304">
        <v>0.19124797406807134</v>
      </c>
      <c r="O105" s="326">
        <v>652</v>
      </c>
      <c r="P105" s="304">
        <v>0.16717948717948719</v>
      </c>
      <c r="Q105" s="326">
        <v>846</v>
      </c>
      <c r="R105" s="304">
        <v>0.13204307788356487</v>
      </c>
      <c r="S105" s="65">
        <v>10224</v>
      </c>
      <c r="T105" s="208">
        <v>0.17943137943137943</v>
      </c>
      <c r="U105" s="65">
        <v>2363</v>
      </c>
      <c r="V105" s="208">
        <v>0.18524615867042959</v>
      </c>
      <c r="W105" s="65">
        <v>3411</v>
      </c>
      <c r="X105" s="208">
        <v>0.15773410404624277</v>
      </c>
      <c r="Y105" s="65">
        <v>4588</v>
      </c>
      <c r="Z105" s="211">
        <v>0.13697157869596369</v>
      </c>
    </row>
    <row r="106" spans="1:26" x14ac:dyDescent="0.2">
      <c r="A106" s="1092"/>
      <c r="B106" s="815" t="s">
        <v>69</v>
      </c>
      <c r="C106" s="79">
        <v>27</v>
      </c>
      <c r="D106" s="254">
        <v>0.16770186335403725</v>
      </c>
      <c r="E106" s="79"/>
      <c r="F106" s="206"/>
      <c r="G106" s="79"/>
      <c r="H106" s="206"/>
      <c r="I106" s="133"/>
      <c r="J106" s="205"/>
      <c r="K106" s="320">
        <v>2289</v>
      </c>
      <c r="L106" s="303">
        <v>0.21565856416054266</v>
      </c>
      <c r="M106" s="320">
        <v>123</v>
      </c>
      <c r="N106" s="303">
        <v>0.19935170178282011</v>
      </c>
      <c r="O106" s="320">
        <v>527</v>
      </c>
      <c r="P106" s="303">
        <v>0.13512820512820511</v>
      </c>
      <c r="Q106" s="320">
        <v>690</v>
      </c>
      <c r="R106" s="303">
        <v>0.10769470891212736</v>
      </c>
      <c r="S106" s="79">
        <v>10155</v>
      </c>
      <c r="T106" s="205">
        <v>0.17822042822042822</v>
      </c>
      <c r="U106" s="79">
        <v>2464</v>
      </c>
      <c r="V106" s="205">
        <v>0.19316400125431168</v>
      </c>
      <c r="W106" s="79">
        <v>3052</v>
      </c>
      <c r="X106" s="205">
        <v>0.14113294797687861</v>
      </c>
      <c r="Y106" s="79">
        <v>3895</v>
      </c>
      <c r="Z106" s="207">
        <v>0.11628254119894914</v>
      </c>
    </row>
    <row r="107" spans="1:26" x14ac:dyDescent="0.2">
      <c r="A107" s="1092"/>
      <c r="B107" s="815" t="s">
        <v>70</v>
      </c>
      <c r="C107" s="65">
        <v>11</v>
      </c>
      <c r="D107" s="250">
        <v>6.8322981366459631E-2</v>
      </c>
      <c r="E107" s="65"/>
      <c r="F107" s="209"/>
      <c r="G107" s="65"/>
      <c r="H107" s="209"/>
      <c r="I107" s="247"/>
      <c r="J107" s="208"/>
      <c r="K107" s="326">
        <v>793</v>
      </c>
      <c r="L107" s="304">
        <v>7.4712643678160925E-2</v>
      </c>
      <c r="M107" s="326">
        <v>51</v>
      </c>
      <c r="N107" s="304">
        <v>8.2658022690437608E-2</v>
      </c>
      <c r="O107" s="326">
        <v>160</v>
      </c>
      <c r="P107" s="304">
        <v>4.1025641025641019E-2</v>
      </c>
      <c r="Q107" s="326">
        <v>195</v>
      </c>
      <c r="R107" s="304">
        <v>3.0435461214296865E-2</v>
      </c>
      <c r="S107" s="65">
        <v>4251</v>
      </c>
      <c r="T107" s="208">
        <v>7.4605124605124612E-2</v>
      </c>
      <c r="U107" s="65">
        <v>1116</v>
      </c>
      <c r="V107" s="208">
        <v>8.7488240827845717E-2</v>
      </c>
      <c r="W107" s="65">
        <v>1053</v>
      </c>
      <c r="X107" s="208">
        <v>4.8693641618497104E-2</v>
      </c>
      <c r="Y107" s="65">
        <v>1178</v>
      </c>
      <c r="Z107" s="211">
        <v>3.5168378313828519E-2</v>
      </c>
    </row>
    <row r="108" spans="1:26" x14ac:dyDescent="0.2">
      <c r="A108" s="1093"/>
      <c r="B108" s="830" t="s">
        <v>48</v>
      </c>
      <c r="C108" s="67">
        <v>161</v>
      </c>
      <c r="D108" s="285">
        <v>1</v>
      </c>
      <c r="E108" s="67"/>
      <c r="F108" s="252"/>
      <c r="G108" s="67"/>
      <c r="H108" s="252"/>
      <c r="I108" s="256"/>
      <c r="J108" s="255"/>
      <c r="K108" s="319">
        <v>10614</v>
      </c>
      <c r="L108" s="306">
        <v>1</v>
      </c>
      <c r="M108" s="319">
        <v>617</v>
      </c>
      <c r="N108" s="306">
        <v>1</v>
      </c>
      <c r="O108" s="319">
        <v>3900</v>
      </c>
      <c r="P108" s="306">
        <v>1</v>
      </c>
      <c r="Q108" s="319">
        <v>6407</v>
      </c>
      <c r="R108" s="306">
        <v>1</v>
      </c>
      <c r="S108" s="67">
        <v>56980</v>
      </c>
      <c r="T108" s="255">
        <v>1</v>
      </c>
      <c r="U108" s="67">
        <v>12756</v>
      </c>
      <c r="V108" s="255">
        <v>1</v>
      </c>
      <c r="W108" s="67">
        <v>21625</v>
      </c>
      <c r="X108" s="255">
        <v>1</v>
      </c>
      <c r="Y108" s="67">
        <v>33496</v>
      </c>
      <c r="Z108" s="257">
        <v>1</v>
      </c>
    </row>
    <row r="109" spans="1:26" ht="16" customHeight="1" x14ac:dyDescent="0.2">
      <c r="A109" s="1091" t="s">
        <v>809</v>
      </c>
      <c r="B109" s="813" t="s">
        <v>66</v>
      </c>
      <c r="C109" s="133">
        <v>44</v>
      </c>
      <c r="D109" s="254">
        <v>0.27329192546583853</v>
      </c>
      <c r="E109" s="79"/>
      <c r="F109" s="206"/>
      <c r="G109" s="79"/>
      <c r="H109" s="206"/>
      <c r="I109" s="133"/>
      <c r="J109" s="205"/>
      <c r="K109" s="320">
        <v>2026</v>
      </c>
      <c r="L109" s="303">
        <v>0.19111404584473163</v>
      </c>
      <c r="M109" s="320">
        <v>113</v>
      </c>
      <c r="N109" s="303">
        <v>0.18373983739837399</v>
      </c>
      <c r="O109" s="320">
        <v>818</v>
      </c>
      <c r="P109" s="303">
        <v>0.20985120574653668</v>
      </c>
      <c r="Q109" s="320">
        <v>1842</v>
      </c>
      <c r="R109" s="303">
        <v>0.28763272954403496</v>
      </c>
      <c r="S109" s="79">
        <v>14780</v>
      </c>
      <c r="T109" s="205">
        <v>0.25987270105848015</v>
      </c>
      <c r="U109" s="79">
        <v>3002</v>
      </c>
      <c r="V109" s="205">
        <v>0.23574681953824406</v>
      </c>
      <c r="W109" s="79">
        <v>5163</v>
      </c>
      <c r="X109" s="205">
        <v>0.23891716797778806</v>
      </c>
      <c r="Y109" s="79">
        <v>9805</v>
      </c>
      <c r="Z109" s="207">
        <v>0.29291390332795603</v>
      </c>
    </row>
    <row r="110" spans="1:26" x14ac:dyDescent="0.2">
      <c r="A110" s="1092"/>
      <c r="B110" s="815" t="s">
        <v>67</v>
      </c>
      <c r="C110" s="247">
        <v>34</v>
      </c>
      <c r="D110" s="250">
        <v>0.21118012422360249</v>
      </c>
      <c r="E110" s="65"/>
      <c r="F110" s="209"/>
      <c r="G110" s="65"/>
      <c r="H110" s="209"/>
      <c r="I110" s="247"/>
      <c r="J110" s="208"/>
      <c r="K110" s="326">
        <v>2552</v>
      </c>
      <c r="L110" s="304">
        <v>0.24073200641448922</v>
      </c>
      <c r="M110" s="326">
        <v>139</v>
      </c>
      <c r="N110" s="304">
        <v>0.22601626016260162</v>
      </c>
      <c r="O110" s="326">
        <v>1099</v>
      </c>
      <c r="P110" s="304">
        <v>0.28193945613134941</v>
      </c>
      <c r="Q110" s="326">
        <v>1904</v>
      </c>
      <c r="R110" s="304">
        <v>0.29731417863835102</v>
      </c>
      <c r="S110" s="65">
        <v>14005</v>
      </c>
      <c r="T110" s="208">
        <v>0.24624608784330274</v>
      </c>
      <c r="U110" s="65">
        <v>3022</v>
      </c>
      <c r="V110" s="208">
        <v>0.2373174179362337</v>
      </c>
      <c r="W110" s="65">
        <v>5987</v>
      </c>
      <c r="X110" s="208">
        <v>0.27704766311892642</v>
      </c>
      <c r="Y110" s="65">
        <v>9744</v>
      </c>
      <c r="Z110" s="211">
        <v>0.29109159347553326</v>
      </c>
    </row>
    <row r="111" spans="1:26" x14ac:dyDescent="0.2">
      <c r="A111" s="1092"/>
      <c r="B111" s="815" t="s">
        <v>68</v>
      </c>
      <c r="C111" s="133">
        <v>33</v>
      </c>
      <c r="D111" s="254">
        <v>0.20496894409937888</v>
      </c>
      <c r="E111" s="79"/>
      <c r="F111" s="206"/>
      <c r="G111" s="79"/>
      <c r="H111" s="206"/>
      <c r="I111" s="133"/>
      <c r="J111" s="205"/>
      <c r="K111" s="320">
        <v>1947</v>
      </c>
      <c r="L111" s="303">
        <v>0.18366191868691634</v>
      </c>
      <c r="M111" s="320">
        <v>131</v>
      </c>
      <c r="N111" s="303">
        <v>0.21300813008130082</v>
      </c>
      <c r="O111" s="320">
        <v>793</v>
      </c>
      <c r="P111" s="303">
        <v>0.2034376603386352</v>
      </c>
      <c r="Q111" s="320">
        <v>1196</v>
      </c>
      <c r="R111" s="303">
        <v>0.1867582760774516</v>
      </c>
      <c r="S111" s="79">
        <v>10746</v>
      </c>
      <c r="T111" s="205">
        <v>0.1889439814326406</v>
      </c>
      <c r="U111" s="79">
        <v>2506</v>
      </c>
      <c r="V111" s="205">
        <v>0.19679597926810113</v>
      </c>
      <c r="W111" s="79">
        <v>4308</v>
      </c>
      <c r="X111" s="205">
        <v>0.19935215178158258</v>
      </c>
      <c r="Y111" s="79">
        <v>6243</v>
      </c>
      <c r="Z111" s="207">
        <v>0.18650295751926868</v>
      </c>
    </row>
    <row r="112" spans="1:26" x14ac:dyDescent="0.2">
      <c r="A112" s="1092"/>
      <c r="B112" s="815" t="s">
        <v>69</v>
      </c>
      <c r="C112" s="247">
        <v>28</v>
      </c>
      <c r="D112" s="250">
        <v>0.17391304347826086</v>
      </c>
      <c r="E112" s="65"/>
      <c r="F112" s="209"/>
      <c r="G112" s="65"/>
      <c r="H112" s="209"/>
      <c r="I112" s="247"/>
      <c r="J112" s="208"/>
      <c r="K112" s="326">
        <v>2731</v>
      </c>
      <c r="L112" s="304">
        <v>0.25761720592396942</v>
      </c>
      <c r="M112" s="326">
        <v>158</v>
      </c>
      <c r="N112" s="304">
        <v>0.25691056910569104</v>
      </c>
      <c r="O112" s="326">
        <v>827</v>
      </c>
      <c r="P112" s="304">
        <v>0.21216008209338122</v>
      </c>
      <c r="Q112" s="326">
        <v>1084</v>
      </c>
      <c r="R112" s="304">
        <v>0.16926920674578386</v>
      </c>
      <c r="S112" s="65">
        <v>11347</v>
      </c>
      <c r="T112" s="208">
        <v>0.19951120019692653</v>
      </c>
      <c r="U112" s="65">
        <v>2753</v>
      </c>
      <c r="V112" s="208">
        <v>0.21619286948327315</v>
      </c>
      <c r="W112" s="65">
        <v>4247</v>
      </c>
      <c r="X112" s="208">
        <v>0.1965293845441925</v>
      </c>
      <c r="Y112" s="65">
        <v>5632</v>
      </c>
      <c r="Z112" s="211">
        <v>0.16824998506303399</v>
      </c>
    </row>
    <row r="113" spans="1:26" x14ac:dyDescent="0.2">
      <c r="A113" s="1092"/>
      <c r="B113" s="815" t="s">
        <v>70</v>
      </c>
      <c r="C113" s="247">
        <v>22</v>
      </c>
      <c r="D113" s="250">
        <v>0.13664596273291926</v>
      </c>
      <c r="E113" s="65"/>
      <c r="F113" s="209"/>
      <c r="G113" s="65"/>
      <c r="H113" s="209"/>
      <c r="I113" s="247"/>
      <c r="J113" s="208"/>
      <c r="K113" s="326">
        <v>1345</v>
      </c>
      <c r="L113" s="304">
        <v>0.1268748231298934</v>
      </c>
      <c r="M113" s="326">
        <v>74</v>
      </c>
      <c r="N113" s="304">
        <v>0.12032520325203253</v>
      </c>
      <c r="O113" s="326">
        <v>361</v>
      </c>
      <c r="P113" s="304">
        <v>9.2611595690097484E-2</v>
      </c>
      <c r="Q113" s="326">
        <v>378</v>
      </c>
      <c r="R113" s="304">
        <v>5.9025608994378517E-2</v>
      </c>
      <c r="S113" s="65">
        <v>5996</v>
      </c>
      <c r="T113" s="208">
        <v>0.10542602946865</v>
      </c>
      <c r="U113" s="65">
        <v>1451</v>
      </c>
      <c r="V113" s="208">
        <v>0.11394691377414795</v>
      </c>
      <c r="W113" s="65">
        <v>1905</v>
      </c>
      <c r="X113" s="208">
        <v>8.815363257751041E-2</v>
      </c>
      <c r="Y113" s="65">
        <v>2050</v>
      </c>
      <c r="Z113" s="211">
        <v>6.1241560614208046E-2</v>
      </c>
    </row>
    <row r="114" spans="1:26" x14ac:dyDescent="0.2">
      <c r="A114" s="1093"/>
      <c r="B114" s="830" t="s">
        <v>48</v>
      </c>
      <c r="C114" s="133">
        <v>161</v>
      </c>
      <c r="D114" s="254">
        <v>1</v>
      </c>
      <c r="E114" s="67"/>
      <c r="F114" s="252"/>
      <c r="G114" s="67"/>
      <c r="H114" s="252"/>
      <c r="I114" s="133"/>
      <c r="J114" s="205"/>
      <c r="K114" s="320">
        <v>10601</v>
      </c>
      <c r="L114" s="303">
        <v>1</v>
      </c>
      <c r="M114" s="320">
        <v>615</v>
      </c>
      <c r="N114" s="303">
        <v>1</v>
      </c>
      <c r="O114" s="320">
        <v>3898</v>
      </c>
      <c r="P114" s="303">
        <v>1</v>
      </c>
      <c r="Q114" s="320">
        <v>6404</v>
      </c>
      <c r="R114" s="303">
        <v>1</v>
      </c>
      <c r="S114" s="79">
        <v>56874</v>
      </c>
      <c r="T114" s="205">
        <v>1</v>
      </c>
      <c r="U114" s="79">
        <v>12734</v>
      </c>
      <c r="V114" s="205">
        <v>1</v>
      </c>
      <c r="W114" s="79">
        <v>21610</v>
      </c>
      <c r="X114" s="205">
        <v>1</v>
      </c>
      <c r="Y114" s="79">
        <v>33474</v>
      </c>
      <c r="Z114" s="207">
        <v>1</v>
      </c>
    </row>
    <row r="115" spans="1:26" ht="20" customHeight="1" x14ac:dyDescent="0.2">
      <c r="A115" s="1095" t="s">
        <v>804</v>
      </c>
      <c r="B115" s="1096"/>
      <c r="C115" s="1096"/>
      <c r="D115" s="1096"/>
      <c r="E115" s="1096"/>
      <c r="F115" s="1096"/>
      <c r="G115" s="1096"/>
      <c r="H115" s="1096"/>
      <c r="I115" s="1096"/>
      <c r="J115" s="1096"/>
      <c r="K115" s="1096"/>
      <c r="L115" s="1096"/>
      <c r="M115" s="1096"/>
      <c r="N115" s="1096"/>
      <c r="O115" s="1096"/>
      <c r="P115" s="1096"/>
      <c r="Q115" s="1096"/>
      <c r="R115" s="1096"/>
      <c r="S115" s="1096"/>
      <c r="T115" s="1096"/>
      <c r="U115" s="1096"/>
      <c r="V115" s="1096"/>
      <c r="W115" s="1096"/>
      <c r="X115" s="1096"/>
      <c r="Y115" s="1096"/>
      <c r="Z115" s="1097"/>
    </row>
    <row r="116" spans="1:26" x14ac:dyDescent="0.2">
      <c r="A116" s="1023" t="s">
        <v>51</v>
      </c>
      <c r="B116" s="1024"/>
      <c r="C116" s="133">
        <v>106</v>
      </c>
      <c r="D116" s="254">
        <v>0.65838509316770188</v>
      </c>
      <c r="E116" s="64"/>
      <c r="F116" s="216"/>
      <c r="G116" s="133"/>
      <c r="H116" s="254"/>
      <c r="I116" s="64"/>
      <c r="J116" s="216"/>
      <c r="K116" s="320">
        <v>7186</v>
      </c>
      <c r="L116" s="303">
        <v>0.6740455867179439</v>
      </c>
      <c r="M116" s="320">
        <v>443</v>
      </c>
      <c r="N116" s="303">
        <v>0.70993589743589736</v>
      </c>
      <c r="O116" s="320">
        <v>2581</v>
      </c>
      <c r="P116" s="303">
        <v>0.66077828981054798</v>
      </c>
      <c r="Q116" s="320">
        <v>4799</v>
      </c>
      <c r="R116" s="303">
        <v>0.7482070470845027</v>
      </c>
      <c r="S116" s="79">
        <v>43543</v>
      </c>
      <c r="T116" s="205">
        <v>0.75989947819409775</v>
      </c>
      <c r="U116" s="79">
        <v>9903</v>
      </c>
      <c r="V116" s="205">
        <v>0.76994246617944329</v>
      </c>
      <c r="W116" s="79">
        <v>15068</v>
      </c>
      <c r="X116" s="205">
        <v>0.69380237590938387</v>
      </c>
      <c r="Y116" s="79">
        <v>25177</v>
      </c>
      <c r="Z116" s="217">
        <v>0.75002979027645378</v>
      </c>
    </row>
    <row r="117" spans="1:26" x14ac:dyDescent="0.2">
      <c r="A117" s="1023" t="s">
        <v>50</v>
      </c>
      <c r="B117" s="1024"/>
      <c r="C117" s="247">
        <v>18</v>
      </c>
      <c r="D117" s="250">
        <v>0.11180124223602485</v>
      </c>
      <c r="E117" s="65"/>
      <c r="F117" s="209"/>
      <c r="G117" s="247"/>
      <c r="H117" s="250"/>
      <c r="I117" s="65"/>
      <c r="J117" s="209"/>
      <c r="K117" s="326">
        <v>1127</v>
      </c>
      <c r="L117" s="304">
        <v>0.10571240971766251</v>
      </c>
      <c r="M117" s="326">
        <v>65</v>
      </c>
      <c r="N117" s="304">
        <v>0.10416666666666666</v>
      </c>
      <c r="O117" s="326">
        <v>376</v>
      </c>
      <c r="P117" s="304">
        <v>9.6262160778289821E-2</v>
      </c>
      <c r="Q117" s="326">
        <v>475</v>
      </c>
      <c r="R117" s="304">
        <v>7.4056750857499229E-2</v>
      </c>
      <c r="S117" s="65">
        <v>4864</v>
      </c>
      <c r="T117" s="208">
        <v>8.4885080539606625E-2</v>
      </c>
      <c r="U117" s="65">
        <v>1063</v>
      </c>
      <c r="V117" s="208">
        <v>8.2646555745607225E-2</v>
      </c>
      <c r="W117" s="65">
        <v>1781</v>
      </c>
      <c r="X117" s="208">
        <v>8.2005709549682296E-2</v>
      </c>
      <c r="Y117" s="65">
        <v>2527</v>
      </c>
      <c r="Z117" s="211">
        <v>7.5280028598665394E-2</v>
      </c>
    </row>
    <row r="118" spans="1:26" x14ac:dyDescent="0.2">
      <c r="A118" s="1023" t="s">
        <v>49</v>
      </c>
      <c r="B118" s="1024"/>
      <c r="C118" s="247">
        <v>37</v>
      </c>
      <c r="D118" s="250">
        <v>0.22981366459627328</v>
      </c>
      <c r="E118" s="65"/>
      <c r="F118" s="209"/>
      <c r="G118" s="247"/>
      <c r="H118" s="250"/>
      <c r="I118" s="65"/>
      <c r="J118" s="209"/>
      <c r="K118" s="326">
        <v>2348</v>
      </c>
      <c r="L118" s="304">
        <v>0.22024200356439358</v>
      </c>
      <c r="M118" s="326">
        <v>116</v>
      </c>
      <c r="N118" s="304">
        <v>0.1858974358974359</v>
      </c>
      <c r="O118" s="326">
        <v>949</v>
      </c>
      <c r="P118" s="304">
        <v>0.24295954941116232</v>
      </c>
      <c r="Q118" s="326">
        <v>1140</v>
      </c>
      <c r="R118" s="304">
        <v>0.17773620205799812</v>
      </c>
      <c r="S118" s="65">
        <v>8894</v>
      </c>
      <c r="T118" s="208">
        <v>0.15521544126629552</v>
      </c>
      <c r="U118" s="65">
        <v>1896</v>
      </c>
      <c r="V118" s="208">
        <v>0.14741097807494946</v>
      </c>
      <c r="W118" s="65">
        <v>4869</v>
      </c>
      <c r="X118" s="208">
        <v>0.22419191454093379</v>
      </c>
      <c r="Y118" s="65">
        <v>5864</v>
      </c>
      <c r="Z118" s="211">
        <v>0.17469018112488083</v>
      </c>
    </row>
    <row r="119" spans="1:26" x14ac:dyDescent="0.2">
      <c r="A119" s="1119" t="s">
        <v>48</v>
      </c>
      <c r="B119" s="1120"/>
      <c r="C119" s="133">
        <v>161</v>
      </c>
      <c r="D119" s="254">
        <v>1</v>
      </c>
      <c r="E119" s="67"/>
      <c r="F119" s="252"/>
      <c r="G119" s="133"/>
      <c r="H119" s="254"/>
      <c r="I119" s="67"/>
      <c r="J119" s="252"/>
      <c r="K119" s="320">
        <v>10661</v>
      </c>
      <c r="L119" s="303">
        <v>1</v>
      </c>
      <c r="M119" s="320">
        <v>624</v>
      </c>
      <c r="N119" s="303">
        <v>1</v>
      </c>
      <c r="O119" s="320">
        <v>3906</v>
      </c>
      <c r="P119" s="303">
        <v>1</v>
      </c>
      <c r="Q119" s="320">
        <v>6414</v>
      </c>
      <c r="R119" s="303">
        <v>1</v>
      </c>
      <c r="S119" s="79">
        <v>57301</v>
      </c>
      <c r="T119" s="205">
        <v>1</v>
      </c>
      <c r="U119" s="79">
        <v>12862</v>
      </c>
      <c r="V119" s="205">
        <v>1</v>
      </c>
      <c r="W119" s="79">
        <v>21718</v>
      </c>
      <c r="X119" s="205">
        <v>1</v>
      </c>
      <c r="Y119" s="79">
        <v>33568</v>
      </c>
      <c r="Z119" s="207">
        <v>1</v>
      </c>
    </row>
    <row r="120" spans="1:26" ht="18" customHeight="1" x14ac:dyDescent="0.2">
      <c r="A120" s="1110" t="s">
        <v>810</v>
      </c>
      <c r="B120" s="1111"/>
      <c r="C120" s="1111"/>
      <c r="D120" s="1111"/>
      <c r="E120" s="1111"/>
      <c r="F120" s="1111"/>
      <c r="G120" s="1111"/>
      <c r="H120" s="1111"/>
      <c r="I120" s="1111"/>
      <c r="J120" s="1111"/>
      <c r="K120" s="1111"/>
      <c r="L120" s="1111"/>
      <c r="M120" s="1111"/>
      <c r="N120" s="1111"/>
      <c r="O120" s="1111"/>
      <c r="P120" s="1111"/>
      <c r="Q120" s="1111"/>
      <c r="R120" s="1111"/>
      <c r="S120" s="1111"/>
      <c r="T120" s="1111"/>
      <c r="U120" s="1111"/>
      <c r="V120" s="1111"/>
      <c r="W120" s="1111"/>
      <c r="X120" s="1111"/>
      <c r="Y120" s="1111"/>
      <c r="Z120" s="1112"/>
    </row>
    <row r="121" spans="1:26" ht="18" customHeight="1" x14ac:dyDescent="0.2">
      <c r="A121" s="1113" t="s">
        <v>324</v>
      </c>
      <c r="B121" s="1114"/>
      <c r="C121" s="1114"/>
      <c r="D121" s="1114"/>
      <c r="E121" s="1114"/>
      <c r="F121" s="1114"/>
      <c r="G121" s="1114"/>
      <c r="H121" s="1114"/>
      <c r="I121" s="1114"/>
      <c r="J121" s="1114"/>
      <c r="K121" s="1114"/>
      <c r="L121" s="1114"/>
      <c r="M121" s="1114"/>
      <c r="N121" s="1114"/>
      <c r="O121" s="1114"/>
      <c r="P121" s="1114"/>
      <c r="Q121" s="1114"/>
      <c r="R121" s="1114"/>
      <c r="S121" s="1114"/>
      <c r="T121" s="1114"/>
      <c r="U121" s="1114"/>
      <c r="V121" s="1114"/>
      <c r="W121" s="1114"/>
      <c r="X121" s="1114"/>
      <c r="Y121" s="1114"/>
      <c r="Z121" s="1115"/>
    </row>
    <row r="122" spans="1:26" x14ac:dyDescent="0.2">
      <c r="A122" s="1116" t="s">
        <v>325</v>
      </c>
      <c r="B122" s="813" t="s">
        <v>71</v>
      </c>
      <c r="C122" s="253">
        <v>13</v>
      </c>
      <c r="D122" s="288">
        <v>0.35135135135135137</v>
      </c>
      <c r="E122" s="64"/>
      <c r="F122" s="216"/>
      <c r="G122" s="253"/>
      <c r="H122" s="288"/>
      <c r="I122" s="64"/>
      <c r="J122" s="216"/>
      <c r="K122" s="321">
        <v>1223</v>
      </c>
      <c r="L122" s="287">
        <v>0.52534364261168387</v>
      </c>
      <c r="M122" s="321">
        <v>56</v>
      </c>
      <c r="N122" s="287">
        <v>0.48275862068965514</v>
      </c>
      <c r="O122" s="321">
        <v>514</v>
      </c>
      <c r="P122" s="287">
        <v>0.55567567567567566</v>
      </c>
      <c r="Q122" s="321">
        <v>705</v>
      </c>
      <c r="R122" s="287">
        <v>0.63002680965147451</v>
      </c>
      <c r="S122" s="64">
        <v>4498</v>
      </c>
      <c r="T122" s="215">
        <v>0.51067211625794728</v>
      </c>
      <c r="U122" s="64">
        <v>824</v>
      </c>
      <c r="V122" s="215">
        <v>0.44182305630026808</v>
      </c>
      <c r="W122" s="64">
        <v>2693</v>
      </c>
      <c r="X122" s="215">
        <v>0.56694736842105264</v>
      </c>
      <c r="Y122" s="64">
        <v>3289</v>
      </c>
      <c r="Z122" s="217">
        <v>0.56903114186851211</v>
      </c>
    </row>
    <row r="123" spans="1:26" x14ac:dyDescent="0.2">
      <c r="A123" s="1117"/>
      <c r="B123" s="815" t="s">
        <v>72</v>
      </c>
      <c r="C123" s="247">
        <v>5</v>
      </c>
      <c r="D123" s="250">
        <v>0.13513513513513514</v>
      </c>
      <c r="E123" s="65"/>
      <c r="F123" s="209"/>
      <c r="G123" s="247"/>
      <c r="H123" s="250"/>
      <c r="I123" s="65"/>
      <c r="J123" s="209"/>
      <c r="K123" s="326">
        <v>240</v>
      </c>
      <c r="L123" s="304">
        <v>0.10309278350515465</v>
      </c>
      <c r="M123" s="326">
        <v>15</v>
      </c>
      <c r="N123" s="304">
        <v>0.12931034482758622</v>
      </c>
      <c r="O123" s="326">
        <v>120</v>
      </c>
      <c r="P123" s="304">
        <v>0.12972972972972974</v>
      </c>
      <c r="Q123" s="326">
        <v>117</v>
      </c>
      <c r="R123" s="304">
        <v>0.10455764075067026</v>
      </c>
      <c r="S123" s="65">
        <v>949</v>
      </c>
      <c r="T123" s="208">
        <v>0.10774296094459583</v>
      </c>
      <c r="U123" s="65">
        <v>197</v>
      </c>
      <c r="V123" s="208">
        <v>0.10563002680965149</v>
      </c>
      <c r="W123" s="65">
        <v>545</v>
      </c>
      <c r="X123" s="208">
        <v>0.11473684210526315</v>
      </c>
      <c r="Y123" s="65">
        <v>722</v>
      </c>
      <c r="Z123" s="211">
        <v>0.12491349480968859</v>
      </c>
    </row>
    <row r="124" spans="1:26" x14ac:dyDescent="0.2">
      <c r="A124" s="1117"/>
      <c r="B124" s="815" t="s">
        <v>73</v>
      </c>
      <c r="C124" s="133">
        <v>9</v>
      </c>
      <c r="D124" s="254">
        <v>0.24324324324324323</v>
      </c>
      <c r="E124" s="79"/>
      <c r="F124" s="206"/>
      <c r="G124" s="133"/>
      <c r="H124" s="254"/>
      <c r="I124" s="79"/>
      <c r="J124" s="206"/>
      <c r="K124" s="320">
        <v>434</v>
      </c>
      <c r="L124" s="303">
        <v>0.18642611683848798</v>
      </c>
      <c r="M124" s="320">
        <v>19</v>
      </c>
      <c r="N124" s="303">
        <v>0.16379310344827588</v>
      </c>
      <c r="O124" s="320">
        <v>191</v>
      </c>
      <c r="P124" s="303">
        <v>0.20648648648648649</v>
      </c>
      <c r="Q124" s="320">
        <v>189</v>
      </c>
      <c r="R124" s="303">
        <v>0.16890080428954424</v>
      </c>
      <c r="S124" s="79">
        <v>1664</v>
      </c>
      <c r="T124" s="205">
        <v>0.18891916439600362</v>
      </c>
      <c r="U124" s="79">
        <v>450</v>
      </c>
      <c r="V124" s="205">
        <v>0.24128686327077747</v>
      </c>
      <c r="W124" s="79">
        <v>886</v>
      </c>
      <c r="X124" s="205">
        <v>0.18652631578947368</v>
      </c>
      <c r="Y124" s="79">
        <v>1106</v>
      </c>
      <c r="Z124" s="207">
        <v>0.19134948096885815</v>
      </c>
    </row>
    <row r="125" spans="1:26" x14ac:dyDescent="0.2">
      <c r="A125" s="1117"/>
      <c r="B125" s="815" t="s">
        <v>74</v>
      </c>
      <c r="C125" s="247">
        <v>6</v>
      </c>
      <c r="D125" s="250">
        <v>0.16216216216216217</v>
      </c>
      <c r="E125" s="65"/>
      <c r="F125" s="209"/>
      <c r="G125" s="247"/>
      <c r="H125" s="250"/>
      <c r="I125" s="65"/>
      <c r="J125" s="209"/>
      <c r="K125" s="326">
        <v>246</v>
      </c>
      <c r="L125" s="304">
        <v>0.1056701030927835</v>
      </c>
      <c r="M125" s="326">
        <v>17</v>
      </c>
      <c r="N125" s="304">
        <v>0.14655172413793102</v>
      </c>
      <c r="O125" s="326">
        <v>59</v>
      </c>
      <c r="P125" s="304">
        <v>6.3783783783783785E-2</v>
      </c>
      <c r="Q125" s="326">
        <v>68</v>
      </c>
      <c r="R125" s="304">
        <v>6.076854334226988E-2</v>
      </c>
      <c r="S125" s="65">
        <v>959</v>
      </c>
      <c r="T125" s="208">
        <v>0.10887829246139873</v>
      </c>
      <c r="U125" s="65">
        <v>217</v>
      </c>
      <c r="V125" s="208">
        <v>0.1163538873994638</v>
      </c>
      <c r="W125" s="65">
        <v>370</v>
      </c>
      <c r="X125" s="208">
        <v>7.7894736842105267E-2</v>
      </c>
      <c r="Y125" s="65">
        <v>414</v>
      </c>
      <c r="Z125" s="211">
        <v>7.1626297577854672E-2</v>
      </c>
    </row>
    <row r="126" spans="1:26" x14ac:dyDescent="0.2">
      <c r="A126" s="1117"/>
      <c r="B126" s="815" t="s">
        <v>75</v>
      </c>
      <c r="C126" s="247">
        <v>4</v>
      </c>
      <c r="D126" s="250">
        <v>0.1081081081081081</v>
      </c>
      <c r="E126" s="65"/>
      <c r="F126" s="209"/>
      <c r="G126" s="247"/>
      <c r="H126" s="250"/>
      <c r="I126" s="65"/>
      <c r="J126" s="209"/>
      <c r="K126" s="326">
        <v>185</v>
      </c>
      <c r="L126" s="304">
        <v>7.946735395189003E-2</v>
      </c>
      <c r="M126" s="326">
        <v>9</v>
      </c>
      <c r="N126" s="304">
        <v>7.7586206896551727E-2</v>
      </c>
      <c r="O126" s="326">
        <v>41</v>
      </c>
      <c r="P126" s="304">
        <v>4.4324324324324323E-2</v>
      </c>
      <c r="Q126" s="326">
        <v>40</v>
      </c>
      <c r="R126" s="304">
        <v>3.5746201966041107E-2</v>
      </c>
      <c r="S126" s="65">
        <v>738</v>
      </c>
      <c r="T126" s="208">
        <v>8.3787465940054484E-2</v>
      </c>
      <c r="U126" s="65">
        <v>177</v>
      </c>
      <c r="V126" s="208">
        <v>9.4906166219839147E-2</v>
      </c>
      <c r="W126" s="65">
        <v>256</v>
      </c>
      <c r="X126" s="208">
        <v>5.3894736842105259E-2</v>
      </c>
      <c r="Y126" s="65">
        <v>249</v>
      </c>
      <c r="Z126" s="211">
        <v>4.3079584775086506E-2</v>
      </c>
    </row>
    <row r="127" spans="1:26" x14ac:dyDescent="0.2">
      <c r="A127" s="1118"/>
      <c r="B127" s="830" t="s">
        <v>48</v>
      </c>
      <c r="C127" s="133">
        <v>37</v>
      </c>
      <c r="D127" s="254">
        <v>1</v>
      </c>
      <c r="E127" s="79"/>
      <c r="F127" s="206"/>
      <c r="G127" s="133"/>
      <c r="H127" s="254"/>
      <c r="I127" s="79"/>
      <c r="J127" s="206"/>
      <c r="K127" s="320">
        <v>2328</v>
      </c>
      <c r="L127" s="303">
        <v>1</v>
      </c>
      <c r="M127" s="320">
        <v>116</v>
      </c>
      <c r="N127" s="303">
        <v>1</v>
      </c>
      <c r="O127" s="320">
        <v>925</v>
      </c>
      <c r="P127" s="303">
        <v>1</v>
      </c>
      <c r="Q127" s="320">
        <v>1119</v>
      </c>
      <c r="R127" s="303">
        <v>1</v>
      </c>
      <c r="S127" s="79">
        <v>8808</v>
      </c>
      <c r="T127" s="205">
        <v>1</v>
      </c>
      <c r="U127" s="79">
        <v>1865</v>
      </c>
      <c r="V127" s="205">
        <v>1</v>
      </c>
      <c r="W127" s="79">
        <v>4750</v>
      </c>
      <c r="X127" s="205">
        <v>1</v>
      </c>
      <c r="Y127" s="79">
        <v>5780</v>
      </c>
      <c r="Z127" s="207">
        <v>1</v>
      </c>
    </row>
    <row r="128" spans="1:26" x14ac:dyDescent="0.2">
      <c r="A128" s="1116" t="s">
        <v>326</v>
      </c>
      <c r="B128" s="813" t="s">
        <v>71</v>
      </c>
      <c r="C128" s="64">
        <v>22</v>
      </c>
      <c r="D128" s="288">
        <v>0.59459459459459463</v>
      </c>
      <c r="E128" s="64"/>
      <c r="F128" s="216"/>
      <c r="G128" s="253"/>
      <c r="H128" s="288"/>
      <c r="I128" s="64"/>
      <c r="J128" s="216"/>
      <c r="K128" s="321">
        <v>1331</v>
      </c>
      <c r="L128" s="287">
        <v>0.57198109153416421</v>
      </c>
      <c r="M128" s="321">
        <v>68</v>
      </c>
      <c r="N128" s="287">
        <v>0.60176991150442471</v>
      </c>
      <c r="O128" s="321">
        <v>727</v>
      </c>
      <c r="P128" s="287">
        <v>0.79280261723009815</v>
      </c>
      <c r="Q128" s="321">
        <v>878</v>
      </c>
      <c r="R128" s="287">
        <v>0.78392857142857142</v>
      </c>
      <c r="S128" s="64">
        <v>5280</v>
      </c>
      <c r="T128" s="215">
        <v>0.60040937002501704</v>
      </c>
      <c r="U128" s="64">
        <v>1282</v>
      </c>
      <c r="V128" s="215">
        <v>0.69297297297297289</v>
      </c>
      <c r="W128" s="64">
        <v>3835</v>
      </c>
      <c r="X128" s="215">
        <v>0.81267217630853994</v>
      </c>
      <c r="Y128" s="64">
        <v>4602</v>
      </c>
      <c r="Z128" s="217">
        <v>0.79979144942648583</v>
      </c>
    </row>
    <row r="129" spans="1:26" x14ac:dyDescent="0.2">
      <c r="A129" s="1117"/>
      <c r="B129" s="815" t="s">
        <v>72</v>
      </c>
      <c r="C129" s="65">
        <v>6</v>
      </c>
      <c r="D129" s="250">
        <v>0.16216216216216217</v>
      </c>
      <c r="E129" s="65"/>
      <c r="F129" s="209"/>
      <c r="G129" s="247"/>
      <c r="H129" s="250"/>
      <c r="I129" s="65"/>
      <c r="J129" s="209"/>
      <c r="K129" s="326">
        <v>331</v>
      </c>
      <c r="L129" s="304">
        <v>0.14224323162870647</v>
      </c>
      <c r="M129" s="326">
        <v>15</v>
      </c>
      <c r="N129" s="304">
        <v>0.13274336283185842</v>
      </c>
      <c r="O129" s="326">
        <v>76</v>
      </c>
      <c r="P129" s="304">
        <v>8.2878953107960743E-2</v>
      </c>
      <c r="Q129" s="326">
        <v>104</v>
      </c>
      <c r="R129" s="304">
        <v>9.285714285714286E-2</v>
      </c>
      <c r="S129" s="65">
        <v>1069</v>
      </c>
      <c r="T129" s="208">
        <v>0.12156015465089834</v>
      </c>
      <c r="U129" s="65">
        <v>180</v>
      </c>
      <c r="V129" s="208">
        <v>9.7297297297297303E-2</v>
      </c>
      <c r="W129" s="65">
        <v>336</v>
      </c>
      <c r="X129" s="208">
        <v>7.1201525746980299E-2</v>
      </c>
      <c r="Y129" s="65">
        <v>470</v>
      </c>
      <c r="Z129" s="211">
        <v>8.168230795968022E-2</v>
      </c>
    </row>
    <row r="130" spans="1:26" x14ac:dyDescent="0.2">
      <c r="A130" s="1117"/>
      <c r="B130" s="829" t="s">
        <v>73</v>
      </c>
      <c r="C130" s="65">
        <v>2</v>
      </c>
      <c r="D130" s="250">
        <v>5.405405405405405E-2</v>
      </c>
      <c r="E130" s="65"/>
      <c r="F130" s="209"/>
      <c r="G130" s="247"/>
      <c r="H130" s="250"/>
      <c r="I130" s="65"/>
      <c r="J130" s="209"/>
      <c r="K130" s="326">
        <v>390</v>
      </c>
      <c r="L130" s="304">
        <v>0.16759776536312848</v>
      </c>
      <c r="M130" s="326">
        <v>19</v>
      </c>
      <c r="N130" s="304">
        <v>0.16814159292035399</v>
      </c>
      <c r="O130" s="326">
        <v>71</v>
      </c>
      <c r="P130" s="304">
        <v>7.7426390403489642E-2</v>
      </c>
      <c r="Q130" s="326">
        <v>95</v>
      </c>
      <c r="R130" s="304">
        <v>8.4821428571428575E-2</v>
      </c>
      <c r="S130" s="65">
        <v>1389</v>
      </c>
      <c r="T130" s="208">
        <v>0.1579486013190812</v>
      </c>
      <c r="U130" s="65">
        <v>239</v>
      </c>
      <c r="V130" s="208">
        <v>0.1291891891891892</v>
      </c>
      <c r="W130" s="65">
        <v>373</v>
      </c>
      <c r="X130" s="208">
        <v>7.9042169951260857E-2</v>
      </c>
      <c r="Y130" s="65">
        <v>496</v>
      </c>
      <c r="Z130" s="211">
        <v>8.62009037191519E-2</v>
      </c>
    </row>
    <row r="131" spans="1:26" x14ac:dyDescent="0.2">
      <c r="A131" s="1117"/>
      <c r="B131" s="815" t="s">
        <v>74</v>
      </c>
      <c r="C131" s="79">
        <v>4</v>
      </c>
      <c r="D131" s="254">
        <v>0.1081081081081081</v>
      </c>
      <c r="E131" s="79"/>
      <c r="F131" s="206"/>
      <c r="G131" s="133"/>
      <c r="H131" s="254"/>
      <c r="I131" s="79"/>
      <c r="J131" s="206"/>
      <c r="K131" s="320">
        <v>162</v>
      </c>
      <c r="L131" s="303">
        <v>6.9617533304684148E-2</v>
      </c>
      <c r="M131" s="320">
        <v>9</v>
      </c>
      <c r="N131" s="303">
        <v>7.9646017699115043E-2</v>
      </c>
      <c r="O131" s="320">
        <v>32</v>
      </c>
      <c r="P131" s="303">
        <v>3.4896401308615051E-2</v>
      </c>
      <c r="Q131" s="320">
        <v>23</v>
      </c>
      <c r="R131" s="303">
        <v>2.0535714285714282E-2</v>
      </c>
      <c r="S131" s="79">
        <v>619</v>
      </c>
      <c r="T131" s="205">
        <v>7.0388901523766201E-2</v>
      </c>
      <c r="U131" s="79">
        <v>85</v>
      </c>
      <c r="V131" s="205">
        <v>4.5945945945945948E-2</v>
      </c>
      <c r="W131" s="79">
        <v>113</v>
      </c>
      <c r="X131" s="205">
        <v>2.3945751218478493E-2</v>
      </c>
      <c r="Y131" s="79">
        <v>118</v>
      </c>
      <c r="Z131" s="207">
        <v>2.050747306221759E-2</v>
      </c>
    </row>
    <row r="132" spans="1:26" x14ac:dyDescent="0.2">
      <c r="A132" s="1117"/>
      <c r="B132" s="815" t="s">
        <v>75</v>
      </c>
      <c r="C132" s="65">
        <v>3</v>
      </c>
      <c r="D132" s="250">
        <v>8.1081081081081086E-2</v>
      </c>
      <c r="E132" s="65"/>
      <c r="F132" s="209"/>
      <c r="G132" s="247"/>
      <c r="H132" s="250"/>
      <c r="I132" s="65"/>
      <c r="J132" s="209"/>
      <c r="K132" s="326">
        <v>113</v>
      </c>
      <c r="L132" s="304">
        <v>4.8560378169316715E-2</v>
      </c>
      <c r="M132" s="326">
        <v>2</v>
      </c>
      <c r="N132" s="304">
        <v>1.7699115044247787E-2</v>
      </c>
      <c r="O132" s="326">
        <v>11</v>
      </c>
      <c r="P132" s="304">
        <v>1.1995637949836425E-2</v>
      </c>
      <c r="Q132" s="326">
        <v>20</v>
      </c>
      <c r="R132" s="304">
        <v>1.785714285714286E-2</v>
      </c>
      <c r="S132" s="65">
        <v>437</v>
      </c>
      <c r="T132" s="208">
        <v>4.9692972481237205E-2</v>
      </c>
      <c r="U132" s="65">
        <v>64</v>
      </c>
      <c r="V132" s="208">
        <v>3.4594594594594595E-2</v>
      </c>
      <c r="W132" s="65">
        <v>62</v>
      </c>
      <c r="X132" s="208">
        <v>1.3138376774740411E-2</v>
      </c>
      <c r="Y132" s="65">
        <v>68</v>
      </c>
      <c r="Z132" s="211">
        <v>1.1817865832464372E-2</v>
      </c>
    </row>
    <row r="133" spans="1:26" x14ac:dyDescent="0.2">
      <c r="A133" s="1118"/>
      <c r="B133" s="830" t="s">
        <v>48</v>
      </c>
      <c r="C133" s="67">
        <v>37</v>
      </c>
      <c r="D133" s="285">
        <v>1</v>
      </c>
      <c r="E133" s="67"/>
      <c r="F133" s="252"/>
      <c r="G133" s="256"/>
      <c r="H133" s="285"/>
      <c r="I133" s="67"/>
      <c r="J133" s="252"/>
      <c r="K133" s="319">
        <v>2327</v>
      </c>
      <c r="L133" s="306">
        <v>1</v>
      </c>
      <c r="M133" s="319">
        <v>113</v>
      </c>
      <c r="N133" s="306">
        <v>1</v>
      </c>
      <c r="O133" s="319">
        <v>917</v>
      </c>
      <c r="P133" s="306">
        <v>1</v>
      </c>
      <c r="Q133" s="319">
        <v>1120</v>
      </c>
      <c r="R133" s="306">
        <v>1</v>
      </c>
      <c r="S133" s="67">
        <v>8794</v>
      </c>
      <c r="T133" s="255">
        <v>1</v>
      </c>
      <c r="U133" s="67">
        <v>1850</v>
      </c>
      <c r="V133" s="255">
        <v>1</v>
      </c>
      <c r="W133" s="67">
        <v>4719</v>
      </c>
      <c r="X133" s="255">
        <v>1</v>
      </c>
      <c r="Y133" s="67">
        <v>5754</v>
      </c>
      <c r="Z133" s="257">
        <v>1</v>
      </c>
    </row>
    <row r="134" spans="1:26" x14ac:dyDescent="0.2">
      <c r="A134" s="1116" t="s">
        <v>327</v>
      </c>
      <c r="B134" s="813" t="s">
        <v>71</v>
      </c>
      <c r="C134" s="133">
        <v>31</v>
      </c>
      <c r="D134" s="254">
        <v>0.83783783783783794</v>
      </c>
      <c r="E134" s="79"/>
      <c r="F134" s="206"/>
      <c r="G134" s="133"/>
      <c r="H134" s="254"/>
      <c r="I134" s="79"/>
      <c r="J134" s="206"/>
      <c r="K134" s="320">
        <v>1001</v>
      </c>
      <c r="L134" s="303">
        <v>0.42832691484809587</v>
      </c>
      <c r="M134" s="320">
        <v>61</v>
      </c>
      <c r="N134" s="303">
        <v>0.53508771929824561</v>
      </c>
      <c r="O134" s="320">
        <v>306</v>
      </c>
      <c r="P134" s="303">
        <v>0.32797427652733119</v>
      </c>
      <c r="Q134" s="320">
        <v>472</v>
      </c>
      <c r="R134" s="303">
        <v>0.41843971631205679</v>
      </c>
      <c r="S134" s="79">
        <v>3994</v>
      </c>
      <c r="T134" s="205">
        <v>0.45391521763836801</v>
      </c>
      <c r="U134" s="79">
        <v>960</v>
      </c>
      <c r="V134" s="205">
        <v>0.51668460710441333</v>
      </c>
      <c r="W134" s="79">
        <v>1937</v>
      </c>
      <c r="X134" s="205">
        <v>0.4056544502617801</v>
      </c>
      <c r="Y134" s="79">
        <v>2617</v>
      </c>
      <c r="Z134" s="207">
        <v>0.45229865191842378</v>
      </c>
    </row>
    <row r="135" spans="1:26" x14ac:dyDescent="0.2">
      <c r="A135" s="1117"/>
      <c r="B135" s="815" t="s">
        <v>72</v>
      </c>
      <c r="C135" s="247">
        <v>3</v>
      </c>
      <c r="D135" s="250">
        <v>8.1081081081081086E-2</v>
      </c>
      <c r="E135" s="65"/>
      <c r="F135" s="209"/>
      <c r="G135" s="247"/>
      <c r="H135" s="250"/>
      <c r="I135" s="65"/>
      <c r="J135" s="209"/>
      <c r="K135" s="326">
        <v>309</v>
      </c>
      <c r="L135" s="304">
        <v>0.13222079589216945</v>
      </c>
      <c r="M135" s="326">
        <v>13</v>
      </c>
      <c r="N135" s="304">
        <v>0.11403508771929825</v>
      </c>
      <c r="O135" s="326">
        <v>153</v>
      </c>
      <c r="P135" s="304">
        <v>0.16398713826366559</v>
      </c>
      <c r="Q135" s="326">
        <v>168</v>
      </c>
      <c r="R135" s="304">
        <v>0.14893617021276595</v>
      </c>
      <c r="S135" s="65">
        <v>1092</v>
      </c>
      <c r="T135" s="208">
        <v>0.12410501193317422</v>
      </c>
      <c r="U135" s="65">
        <v>213</v>
      </c>
      <c r="V135" s="208">
        <v>0.11463939720129171</v>
      </c>
      <c r="W135" s="65">
        <v>641</v>
      </c>
      <c r="X135" s="208">
        <v>0.13424083769633507</v>
      </c>
      <c r="Y135" s="65">
        <v>824</v>
      </c>
      <c r="Z135" s="211">
        <v>0.14241272035948843</v>
      </c>
    </row>
    <row r="136" spans="1:26" x14ac:dyDescent="0.2">
      <c r="A136" s="1117"/>
      <c r="B136" s="815" t="s">
        <v>73</v>
      </c>
      <c r="C136" s="133">
        <v>2</v>
      </c>
      <c r="D136" s="254">
        <v>5.405405405405405E-2</v>
      </c>
      <c r="E136" s="79"/>
      <c r="F136" s="206"/>
      <c r="G136" s="133"/>
      <c r="H136" s="254"/>
      <c r="I136" s="79"/>
      <c r="J136" s="206"/>
      <c r="K136" s="320">
        <v>565</v>
      </c>
      <c r="L136" s="303">
        <v>0.2417629439452289</v>
      </c>
      <c r="M136" s="320">
        <v>18</v>
      </c>
      <c r="N136" s="303">
        <v>0.15789473684210525</v>
      </c>
      <c r="O136" s="320">
        <v>315</v>
      </c>
      <c r="P136" s="303">
        <v>0.33762057877813506</v>
      </c>
      <c r="Q136" s="320">
        <v>328</v>
      </c>
      <c r="R136" s="303">
        <v>0.29078014184397161</v>
      </c>
      <c r="S136" s="79">
        <v>1903</v>
      </c>
      <c r="T136" s="205">
        <v>0.21627457665643823</v>
      </c>
      <c r="U136" s="79">
        <v>373</v>
      </c>
      <c r="V136" s="205">
        <v>0.20075349838536061</v>
      </c>
      <c r="W136" s="79">
        <v>1369</v>
      </c>
      <c r="X136" s="205">
        <v>0.28670157068062829</v>
      </c>
      <c r="Y136" s="79">
        <v>1519</v>
      </c>
      <c r="Z136" s="207">
        <v>0.26253024541997927</v>
      </c>
    </row>
    <row r="137" spans="1:26" x14ac:dyDescent="0.2">
      <c r="A137" s="1117"/>
      <c r="B137" s="815" t="s">
        <v>74</v>
      </c>
      <c r="C137" s="247">
        <v>1</v>
      </c>
      <c r="D137" s="250">
        <v>2.7027027027027025E-2</v>
      </c>
      <c r="E137" s="65"/>
      <c r="F137" s="209"/>
      <c r="G137" s="247"/>
      <c r="H137" s="250"/>
      <c r="I137" s="65"/>
      <c r="J137" s="209"/>
      <c r="K137" s="326">
        <v>279</v>
      </c>
      <c r="L137" s="304">
        <v>0.11938382541720154</v>
      </c>
      <c r="M137" s="326">
        <v>13</v>
      </c>
      <c r="N137" s="304">
        <v>0.11403508771929825</v>
      </c>
      <c r="O137" s="326">
        <v>105</v>
      </c>
      <c r="P137" s="304">
        <v>0.11254019292604502</v>
      </c>
      <c r="Q137" s="326">
        <v>113</v>
      </c>
      <c r="R137" s="304">
        <v>0.100177304964539</v>
      </c>
      <c r="S137" s="65">
        <v>1052</v>
      </c>
      <c r="T137" s="208">
        <v>0.11955904080009092</v>
      </c>
      <c r="U137" s="65">
        <v>185</v>
      </c>
      <c r="V137" s="208">
        <v>9.9569429494079653E-2</v>
      </c>
      <c r="W137" s="65">
        <v>534</v>
      </c>
      <c r="X137" s="208">
        <v>0.11183246073298429</v>
      </c>
      <c r="Y137" s="65">
        <v>556</v>
      </c>
      <c r="Z137" s="211">
        <v>9.6094020048392681E-2</v>
      </c>
    </row>
    <row r="138" spans="1:26" x14ac:dyDescent="0.2">
      <c r="A138" s="1117"/>
      <c r="B138" s="815" t="s">
        <v>75</v>
      </c>
      <c r="C138" s="247">
        <v>0</v>
      </c>
      <c r="D138" s="250">
        <v>0</v>
      </c>
      <c r="E138" s="65"/>
      <c r="F138" s="209"/>
      <c r="G138" s="247"/>
      <c r="H138" s="250"/>
      <c r="I138" s="65"/>
      <c r="J138" s="209"/>
      <c r="K138" s="326">
        <v>183</v>
      </c>
      <c r="L138" s="304">
        <v>7.8305519897304235E-2</v>
      </c>
      <c r="M138" s="326">
        <v>9</v>
      </c>
      <c r="N138" s="304">
        <v>7.8947368421052627E-2</v>
      </c>
      <c r="O138" s="326">
        <v>54</v>
      </c>
      <c r="P138" s="304">
        <v>5.7877813504823149E-2</v>
      </c>
      <c r="Q138" s="326">
        <v>47</v>
      </c>
      <c r="R138" s="304">
        <v>4.1666666666666671E-2</v>
      </c>
      <c r="S138" s="65">
        <v>758</v>
      </c>
      <c r="T138" s="208">
        <v>8.6146152971928625E-2</v>
      </c>
      <c r="U138" s="65">
        <v>127</v>
      </c>
      <c r="V138" s="208">
        <v>6.8353067814854687E-2</v>
      </c>
      <c r="W138" s="65">
        <v>294</v>
      </c>
      <c r="X138" s="208">
        <v>6.1570680628272249E-2</v>
      </c>
      <c r="Y138" s="65">
        <v>270</v>
      </c>
      <c r="Z138" s="211">
        <v>4.6664362253715862E-2</v>
      </c>
    </row>
    <row r="139" spans="1:26" x14ac:dyDescent="0.2">
      <c r="A139" s="1118"/>
      <c r="B139" s="830" t="s">
        <v>48</v>
      </c>
      <c r="C139" s="133">
        <v>37</v>
      </c>
      <c r="D139" s="254">
        <v>1</v>
      </c>
      <c r="E139" s="79"/>
      <c r="F139" s="206"/>
      <c r="G139" s="133"/>
      <c r="H139" s="254"/>
      <c r="I139" s="79"/>
      <c r="J139" s="206"/>
      <c r="K139" s="320">
        <v>2337</v>
      </c>
      <c r="L139" s="303">
        <v>1</v>
      </c>
      <c r="M139" s="320">
        <v>114</v>
      </c>
      <c r="N139" s="303">
        <v>1</v>
      </c>
      <c r="O139" s="320">
        <v>933</v>
      </c>
      <c r="P139" s="303">
        <v>1</v>
      </c>
      <c r="Q139" s="320">
        <v>1128</v>
      </c>
      <c r="R139" s="303">
        <v>1</v>
      </c>
      <c r="S139" s="79">
        <v>8799</v>
      </c>
      <c r="T139" s="205">
        <v>1</v>
      </c>
      <c r="U139" s="79">
        <v>1858</v>
      </c>
      <c r="V139" s="205">
        <v>1</v>
      </c>
      <c r="W139" s="79">
        <v>4775</v>
      </c>
      <c r="X139" s="205">
        <v>1</v>
      </c>
      <c r="Y139" s="79">
        <v>5786</v>
      </c>
      <c r="Z139" s="207">
        <v>1</v>
      </c>
    </row>
    <row r="140" spans="1:26" x14ac:dyDescent="0.2">
      <c r="A140" s="1116" t="s">
        <v>328</v>
      </c>
      <c r="B140" s="813" t="s">
        <v>71</v>
      </c>
      <c r="C140" s="64">
        <v>24</v>
      </c>
      <c r="D140" s="288">
        <v>0.64864864864864868</v>
      </c>
      <c r="E140" s="64"/>
      <c r="F140" s="216"/>
      <c r="G140" s="253"/>
      <c r="H140" s="288"/>
      <c r="I140" s="64"/>
      <c r="J140" s="216"/>
      <c r="K140" s="321">
        <v>1341</v>
      </c>
      <c r="L140" s="287">
        <v>0.57578359811077717</v>
      </c>
      <c r="M140" s="321">
        <v>70</v>
      </c>
      <c r="N140" s="287">
        <v>0.61946902654867264</v>
      </c>
      <c r="O140" s="321">
        <v>674</v>
      </c>
      <c r="P140" s="287">
        <v>0.73101952277657256</v>
      </c>
      <c r="Q140" s="321">
        <v>741</v>
      </c>
      <c r="R140" s="287">
        <v>0.65925266903914592</v>
      </c>
      <c r="S140" s="64">
        <v>5344</v>
      </c>
      <c r="T140" s="215">
        <v>0.60761796475270036</v>
      </c>
      <c r="U140" s="64">
        <v>1115</v>
      </c>
      <c r="V140" s="215">
        <v>0.60043080236941304</v>
      </c>
      <c r="W140" s="64">
        <v>3543</v>
      </c>
      <c r="X140" s="215">
        <v>0.74809966216216206</v>
      </c>
      <c r="Y140" s="64">
        <v>3935</v>
      </c>
      <c r="Z140" s="217">
        <v>0.68280409508936313</v>
      </c>
    </row>
    <row r="141" spans="1:26" x14ac:dyDescent="0.2">
      <c r="A141" s="1117"/>
      <c r="B141" s="815" t="s">
        <v>72</v>
      </c>
      <c r="C141" s="65">
        <v>4</v>
      </c>
      <c r="D141" s="250">
        <v>0.1081081081081081</v>
      </c>
      <c r="E141" s="65"/>
      <c r="F141" s="209"/>
      <c r="G141" s="247"/>
      <c r="H141" s="250"/>
      <c r="I141" s="65"/>
      <c r="J141" s="209"/>
      <c r="K141" s="326">
        <v>367</v>
      </c>
      <c r="L141" s="304">
        <v>0.15757835981107771</v>
      </c>
      <c r="M141" s="326">
        <v>12</v>
      </c>
      <c r="N141" s="304">
        <v>0.10619469026548672</v>
      </c>
      <c r="O141" s="326">
        <v>103</v>
      </c>
      <c r="P141" s="304">
        <v>0.11171366594360087</v>
      </c>
      <c r="Q141" s="326">
        <v>165</v>
      </c>
      <c r="R141" s="304">
        <v>0.14679715302491103</v>
      </c>
      <c r="S141" s="65">
        <v>1296</v>
      </c>
      <c r="T141" s="208">
        <v>0.1473564525298465</v>
      </c>
      <c r="U141" s="65">
        <v>237</v>
      </c>
      <c r="V141" s="208">
        <v>0.12762520193861066</v>
      </c>
      <c r="W141" s="65">
        <v>533</v>
      </c>
      <c r="X141" s="208">
        <v>0.11254222972972974</v>
      </c>
      <c r="Y141" s="65">
        <v>787</v>
      </c>
      <c r="Z141" s="211">
        <v>0.13656081901787265</v>
      </c>
    </row>
    <row r="142" spans="1:26" x14ac:dyDescent="0.2">
      <c r="A142" s="1117"/>
      <c r="B142" s="815" t="s">
        <v>73</v>
      </c>
      <c r="C142" s="79">
        <v>5</v>
      </c>
      <c r="D142" s="254">
        <v>0.13513513513513514</v>
      </c>
      <c r="E142" s="79"/>
      <c r="F142" s="206"/>
      <c r="G142" s="133"/>
      <c r="H142" s="254"/>
      <c r="I142" s="79"/>
      <c r="J142" s="206"/>
      <c r="K142" s="320">
        <v>407</v>
      </c>
      <c r="L142" s="303">
        <v>0.17475311292400172</v>
      </c>
      <c r="M142" s="320">
        <v>20</v>
      </c>
      <c r="N142" s="303">
        <v>0.17699115044247787</v>
      </c>
      <c r="O142" s="320">
        <v>114</v>
      </c>
      <c r="P142" s="303">
        <v>0.12364425162689806</v>
      </c>
      <c r="Q142" s="320">
        <v>158</v>
      </c>
      <c r="R142" s="303">
        <v>0.14056939501779359</v>
      </c>
      <c r="S142" s="79">
        <v>1344</v>
      </c>
      <c r="T142" s="205">
        <v>0.15281409891984082</v>
      </c>
      <c r="U142" s="79">
        <v>322</v>
      </c>
      <c r="V142" s="205">
        <v>0.1733979536887453</v>
      </c>
      <c r="W142" s="79">
        <v>488</v>
      </c>
      <c r="X142" s="205">
        <v>0.10304054054054054</v>
      </c>
      <c r="Y142" s="79">
        <v>749</v>
      </c>
      <c r="Z142" s="207">
        <v>0.12996703106021168</v>
      </c>
    </row>
    <row r="143" spans="1:26" x14ac:dyDescent="0.2">
      <c r="A143" s="1117"/>
      <c r="B143" s="815" t="s">
        <v>74</v>
      </c>
      <c r="C143" s="65">
        <v>3</v>
      </c>
      <c r="D143" s="250">
        <v>8.1081081081081086E-2</v>
      </c>
      <c r="E143" s="65"/>
      <c r="F143" s="209"/>
      <c r="G143" s="247"/>
      <c r="H143" s="250"/>
      <c r="I143" s="65"/>
      <c r="J143" s="209"/>
      <c r="K143" s="326">
        <v>145</v>
      </c>
      <c r="L143" s="304">
        <v>6.2258480034349507E-2</v>
      </c>
      <c r="M143" s="326">
        <v>6</v>
      </c>
      <c r="N143" s="304">
        <v>5.3097345132743362E-2</v>
      </c>
      <c r="O143" s="326">
        <v>19</v>
      </c>
      <c r="P143" s="304">
        <v>2.0607375271149673E-2</v>
      </c>
      <c r="Q143" s="326">
        <v>37</v>
      </c>
      <c r="R143" s="304">
        <v>3.2918149466192176E-2</v>
      </c>
      <c r="S143" s="65">
        <v>495</v>
      </c>
      <c r="T143" s="208">
        <v>5.6281978396816375E-2</v>
      </c>
      <c r="U143" s="65">
        <v>105</v>
      </c>
      <c r="V143" s="208">
        <v>5.6542810985460414E-2</v>
      </c>
      <c r="W143" s="65">
        <v>98</v>
      </c>
      <c r="X143" s="208">
        <v>2.0692567567567564E-2</v>
      </c>
      <c r="Y143" s="65">
        <v>183</v>
      </c>
      <c r="Z143" s="211">
        <v>3.1754294638209266E-2</v>
      </c>
    </row>
    <row r="144" spans="1:26" x14ac:dyDescent="0.2">
      <c r="A144" s="1117"/>
      <c r="B144" s="815" t="s">
        <v>75</v>
      </c>
      <c r="C144" s="65">
        <v>1</v>
      </c>
      <c r="D144" s="250">
        <v>2.7027027027027025E-2</v>
      </c>
      <c r="E144" s="65"/>
      <c r="F144" s="209"/>
      <c r="G144" s="247"/>
      <c r="H144" s="250"/>
      <c r="I144" s="65"/>
      <c r="J144" s="209"/>
      <c r="K144" s="326">
        <v>69</v>
      </c>
      <c r="L144" s="304">
        <v>2.9626449119793903E-2</v>
      </c>
      <c r="M144" s="326">
        <v>5</v>
      </c>
      <c r="N144" s="304">
        <v>4.4247787610619468E-2</v>
      </c>
      <c r="O144" s="326">
        <v>12</v>
      </c>
      <c r="P144" s="304">
        <v>1.3015184381778741E-2</v>
      </c>
      <c r="Q144" s="326">
        <v>23</v>
      </c>
      <c r="R144" s="304">
        <v>2.0462633451957295E-2</v>
      </c>
      <c r="S144" s="65">
        <v>316</v>
      </c>
      <c r="T144" s="208">
        <v>3.5929505400795904E-2</v>
      </c>
      <c r="U144" s="65">
        <v>78</v>
      </c>
      <c r="V144" s="208">
        <v>4.2003231017770599E-2</v>
      </c>
      <c r="W144" s="65">
        <v>74</v>
      </c>
      <c r="X144" s="208">
        <v>1.5625E-2</v>
      </c>
      <c r="Y144" s="65">
        <v>109</v>
      </c>
      <c r="Z144" s="211">
        <v>1.8913760194343224E-2</v>
      </c>
    </row>
    <row r="145" spans="1:26" x14ac:dyDescent="0.2">
      <c r="A145" s="1118"/>
      <c r="B145" s="830" t="s">
        <v>48</v>
      </c>
      <c r="C145" s="67">
        <v>37</v>
      </c>
      <c r="D145" s="285">
        <v>1</v>
      </c>
      <c r="E145" s="67"/>
      <c r="F145" s="252"/>
      <c r="G145" s="256"/>
      <c r="H145" s="285"/>
      <c r="I145" s="67"/>
      <c r="J145" s="252"/>
      <c r="K145" s="319">
        <v>2329</v>
      </c>
      <c r="L145" s="306">
        <v>1</v>
      </c>
      <c r="M145" s="319">
        <v>113</v>
      </c>
      <c r="N145" s="306">
        <v>1</v>
      </c>
      <c r="O145" s="319">
        <v>922</v>
      </c>
      <c r="P145" s="306">
        <v>1</v>
      </c>
      <c r="Q145" s="319">
        <v>1124</v>
      </c>
      <c r="R145" s="306">
        <v>1</v>
      </c>
      <c r="S145" s="67">
        <v>8795</v>
      </c>
      <c r="T145" s="255">
        <v>1</v>
      </c>
      <c r="U145" s="67">
        <v>1857</v>
      </c>
      <c r="V145" s="255">
        <v>1</v>
      </c>
      <c r="W145" s="67">
        <v>4736</v>
      </c>
      <c r="X145" s="255">
        <v>1</v>
      </c>
      <c r="Y145" s="67">
        <v>5763</v>
      </c>
      <c r="Z145" s="257">
        <v>1</v>
      </c>
    </row>
    <row r="146" spans="1:26" x14ac:dyDescent="0.2">
      <c r="A146" s="1116" t="s">
        <v>329</v>
      </c>
      <c r="B146" s="813" t="s">
        <v>71</v>
      </c>
      <c r="C146" s="133">
        <v>25</v>
      </c>
      <c r="D146" s="254">
        <v>0.67567567567567566</v>
      </c>
      <c r="E146" s="79"/>
      <c r="F146" s="206"/>
      <c r="G146" s="133"/>
      <c r="H146" s="254"/>
      <c r="I146" s="79"/>
      <c r="J146" s="206"/>
      <c r="K146" s="320">
        <v>1595</v>
      </c>
      <c r="L146" s="303">
        <v>0.68425568425568428</v>
      </c>
      <c r="M146" s="320">
        <v>74</v>
      </c>
      <c r="N146" s="303">
        <v>0.64912280701754388</v>
      </c>
      <c r="O146" s="320">
        <v>654</v>
      </c>
      <c r="P146" s="303">
        <v>0.71241830065359479</v>
      </c>
      <c r="Q146" s="320">
        <v>818</v>
      </c>
      <c r="R146" s="303">
        <v>0.73166368515205715</v>
      </c>
      <c r="S146" s="79">
        <v>5827</v>
      </c>
      <c r="T146" s="205">
        <v>0.66230961582177772</v>
      </c>
      <c r="U146" s="79">
        <v>1228</v>
      </c>
      <c r="V146" s="205">
        <v>0.66378378378378367</v>
      </c>
      <c r="W146" s="79">
        <v>3343</v>
      </c>
      <c r="X146" s="205">
        <v>0.70646661031276414</v>
      </c>
      <c r="Y146" s="79">
        <v>4283</v>
      </c>
      <c r="Z146" s="207">
        <v>0.74486956521739134</v>
      </c>
    </row>
    <row r="147" spans="1:26" x14ac:dyDescent="0.2">
      <c r="A147" s="1117"/>
      <c r="B147" s="815" t="s">
        <v>72</v>
      </c>
      <c r="C147" s="247">
        <v>7</v>
      </c>
      <c r="D147" s="250">
        <v>0.1891891891891892</v>
      </c>
      <c r="E147" s="65"/>
      <c r="F147" s="209"/>
      <c r="G147" s="247"/>
      <c r="H147" s="250"/>
      <c r="I147" s="65"/>
      <c r="J147" s="209"/>
      <c r="K147" s="326">
        <v>273</v>
      </c>
      <c r="L147" s="304">
        <v>0.11711711711711711</v>
      </c>
      <c r="M147" s="326">
        <v>14</v>
      </c>
      <c r="N147" s="304">
        <v>0.12280701754385966</v>
      </c>
      <c r="O147" s="326">
        <v>114</v>
      </c>
      <c r="P147" s="304">
        <v>0.12418300653594772</v>
      </c>
      <c r="Q147" s="326">
        <v>127</v>
      </c>
      <c r="R147" s="304">
        <v>0.11359570661896243</v>
      </c>
      <c r="S147" s="65">
        <v>1068</v>
      </c>
      <c r="T147" s="208">
        <v>0.12139122527847239</v>
      </c>
      <c r="U147" s="65">
        <v>208</v>
      </c>
      <c r="V147" s="208">
        <v>0.11243243243243244</v>
      </c>
      <c r="W147" s="65">
        <v>537</v>
      </c>
      <c r="X147" s="208">
        <v>0.11348267117497887</v>
      </c>
      <c r="Y147" s="65">
        <v>648</v>
      </c>
      <c r="Z147" s="211">
        <v>0.11269565217391304</v>
      </c>
    </row>
    <row r="148" spans="1:26" x14ac:dyDescent="0.2">
      <c r="A148" s="1117"/>
      <c r="B148" s="815" t="s">
        <v>73</v>
      </c>
      <c r="C148" s="133">
        <v>4</v>
      </c>
      <c r="D148" s="254">
        <v>0.1081081081081081</v>
      </c>
      <c r="E148" s="79"/>
      <c r="F148" s="206"/>
      <c r="G148" s="133"/>
      <c r="H148" s="254"/>
      <c r="I148" s="79"/>
      <c r="J148" s="206"/>
      <c r="K148" s="320">
        <v>245</v>
      </c>
      <c r="L148" s="303">
        <v>0.10510510510510511</v>
      </c>
      <c r="M148" s="320">
        <v>14</v>
      </c>
      <c r="N148" s="303">
        <v>0.12280701754385966</v>
      </c>
      <c r="O148" s="320">
        <v>100</v>
      </c>
      <c r="P148" s="303">
        <v>0.10893246187363834</v>
      </c>
      <c r="Q148" s="320">
        <v>113</v>
      </c>
      <c r="R148" s="303">
        <v>0.10107334525939177</v>
      </c>
      <c r="S148" s="79">
        <v>1034</v>
      </c>
      <c r="T148" s="205">
        <v>0.11752671061604911</v>
      </c>
      <c r="U148" s="79">
        <v>243</v>
      </c>
      <c r="V148" s="205">
        <v>0.13135135135135134</v>
      </c>
      <c r="W148" s="79">
        <v>554</v>
      </c>
      <c r="X148" s="205">
        <v>0.11707523245984784</v>
      </c>
      <c r="Y148" s="79">
        <v>555</v>
      </c>
      <c r="Z148" s="207">
        <v>9.6521739130434783E-2</v>
      </c>
    </row>
    <row r="149" spans="1:26" x14ac:dyDescent="0.2">
      <c r="A149" s="1117"/>
      <c r="B149" s="815" t="s">
        <v>74</v>
      </c>
      <c r="C149" s="247">
        <v>1</v>
      </c>
      <c r="D149" s="250">
        <v>2.7027027027027025E-2</v>
      </c>
      <c r="E149" s="65"/>
      <c r="F149" s="209"/>
      <c r="G149" s="247"/>
      <c r="H149" s="250"/>
      <c r="I149" s="65"/>
      <c r="J149" s="209"/>
      <c r="K149" s="326">
        <v>124</v>
      </c>
      <c r="L149" s="304">
        <v>5.3196053196053195E-2</v>
      </c>
      <c r="M149" s="326">
        <v>7</v>
      </c>
      <c r="N149" s="304">
        <v>6.1403508771929828E-2</v>
      </c>
      <c r="O149" s="326">
        <v>29</v>
      </c>
      <c r="P149" s="304">
        <v>3.1590413943355121E-2</v>
      </c>
      <c r="Q149" s="326">
        <v>45</v>
      </c>
      <c r="R149" s="304">
        <v>4.025044722719142E-2</v>
      </c>
      <c r="S149" s="65">
        <v>471</v>
      </c>
      <c r="T149" s="208">
        <v>5.3534894294157767E-2</v>
      </c>
      <c r="U149" s="65">
        <v>89</v>
      </c>
      <c r="V149" s="208">
        <v>4.8108108108108102E-2</v>
      </c>
      <c r="W149" s="65">
        <v>171</v>
      </c>
      <c r="X149" s="208">
        <v>3.6136939983093828E-2</v>
      </c>
      <c r="Y149" s="65">
        <v>172</v>
      </c>
      <c r="Z149" s="211">
        <v>2.9913043478260869E-2</v>
      </c>
    </row>
    <row r="150" spans="1:26" x14ac:dyDescent="0.2">
      <c r="A150" s="1117"/>
      <c r="B150" s="815" t="s">
        <v>75</v>
      </c>
      <c r="C150" s="247">
        <v>0</v>
      </c>
      <c r="D150" s="250">
        <v>0</v>
      </c>
      <c r="E150" s="65"/>
      <c r="F150" s="209"/>
      <c r="G150" s="247"/>
      <c r="H150" s="250"/>
      <c r="I150" s="65"/>
      <c r="J150" s="209"/>
      <c r="K150" s="326">
        <v>94</v>
      </c>
      <c r="L150" s="304">
        <v>4.0326040326040327E-2</v>
      </c>
      <c r="M150" s="326">
        <v>5</v>
      </c>
      <c r="N150" s="304">
        <v>4.3859649122807022E-2</v>
      </c>
      <c r="O150" s="326">
        <v>21</v>
      </c>
      <c r="P150" s="304">
        <v>2.2875816993464051E-2</v>
      </c>
      <c r="Q150" s="326">
        <v>15</v>
      </c>
      <c r="R150" s="304">
        <v>1.3416815742397137E-2</v>
      </c>
      <c r="S150" s="65">
        <v>398</v>
      </c>
      <c r="T150" s="208">
        <v>4.5237553989543079E-2</v>
      </c>
      <c r="U150" s="65">
        <v>82</v>
      </c>
      <c r="V150" s="208">
        <v>4.4324324324324323E-2</v>
      </c>
      <c r="W150" s="65">
        <v>127</v>
      </c>
      <c r="X150" s="208">
        <v>2.6838546069315301E-2</v>
      </c>
      <c r="Y150" s="65">
        <v>92</v>
      </c>
      <c r="Z150" s="211">
        <v>1.6E-2</v>
      </c>
    </row>
    <row r="151" spans="1:26" x14ac:dyDescent="0.2">
      <c r="A151" s="1118"/>
      <c r="B151" s="830" t="s">
        <v>48</v>
      </c>
      <c r="C151" s="133">
        <v>37</v>
      </c>
      <c r="D151" s="254">
        <v>1</v>
      </c>
      <c r="E151" s="79"/>
      <c r="F151" s="206"/>
      <c r="G151" s="133"/>
      <c r="H151" s="254"/>
      <c r="I151" s="79"/>
      <c r="J151" s="206"/>
      <c r="K151" s="320">
        <v>2331</v>
      </c>
      <c r="L151" s="303">
        <v>1</v>
      </c>
      <c r="M151" s="320">
        <v>114</v>
      </c>
      <c r="N151" s="303">
        <v>1</v>
      </c>
      <c r="O151" s="320">
        <v>918</v>
      </c>
      <c r="P151" s="303">
        <v>1</v>
      </c>
      <c r="Q151" s="320">
        <v>1118</v>
      </c>
      <c r="R151" s="303">
        <v>1</v>
      </c>
      <c r="S151" s="79">
        <v>8798</v>
      </c>
      <c r="T151" s="205">
        <v>1</v>
      </c>
      <c r="U151" s="79">
        <v>1850</v>
      </c>
      <c r="V151" s="205">
        <v>1</v>
      </c>
      <c r="W151" s="79">
        <v>4732</v>
      </c>
      <c r="X151" s="205">
        <v>1</v>
      </c>
      <c r="Y151" s="79">
        <v>5750</v>
      </c>
      <c r="Z151" s="207">
        <v>1</v>
      </c>
    </row>
    <row r="152" spans="1:26" x14ac:dyDescent="0.2">
      <c r="A152" s="1116" t="s">
        <v>330</v>
      </c>
      <c r="B152" s="813" t="s">
        <v>71</v>
      </c>
      <c r="C152" s="64">
        <v>36</v>
      </c>
      <c r="D152" s="288">
        <v>0.97297297297297292</v>
      </c>
      <c r="E152" s="64"/>
      <c r="F152" s="216"/>
      <c r="G152" s="253"/>
      <c r="H152" s="288"/>
      <c r="I152" s="64"/>
      <c r="J152" s="216"/>
      <c r="K152" s="321">
        <v>1651</v>
      </c>
      <c r="L152" s="287">
        <v>0.70980223559759237</v>
      </c>
      <c r="M152" s="321">
        <v>82</v>
      </c>
      <c r="N152" s="287">
        <v>0.72566371681415931</v>
      </c>
      <c r="O152" s="321">
        <v>762</v>
      </c>
      <c r="P152" s="287">
        <v>0.83369803063457326</v>
      </c>
      <c r="Q152" s="321">
        <v>897</v>
      </c>
      <c r="R152" s="287">
        <v>0.79946524064171132</v>
      </c>
      <c r="S152" s="64">
        <v>6242</v>
      </c>
      <c r="T152" s="215">
        <v>0.71125797629899723</v>
      </c>
      <c r="U152" s="64">
        <v>1327</v>
      </c>
      <c r="V152" s="215">
        <v>0.7149784482758621</v>
      </c>
      <c r="W152" s="64">
        <v>3893</v>
      </c>
      <c r="X152" s="215">
        <v>0.82601315510290685</v>
      </c>
      <c r="Y152" s="64">
        <v>4669</v>
      </c>
      <c r="Z152" s="217">
        <v>0.8136981526664343</v>
      </c>
    </row>
    <row r="153" spans="1:26" x14ac:dyDescent="0.2">
      <c r="A153" s="1117"/>
      <c r="B153" s="815" t="s">
        <v>72</v>
      </c>
      <c r="C153" s="65">
        <v>0</v>
      </c>
      <c r="D153" s="250">
        <v>0</v>
      </c>
      <c r="E153" s="65"/>
      <c r="F153" s="209"/>
      <c r="G153" s="247"/>
      <c r="H153" s="250"/>
      <c r="I153" s="65"/>
      <c r="J153" s="209"/>
      <c r="K153" s="326">
        <v>203</v>
      </c>
      <c r="L153" s="304">
        <v>8.7274290627687018E-2</v>
      </c>
      <c r="M153" s="326">
        <v>5</v>
      </c>
      <c r="N153" s="304">
        <v>4.4247787610619468E-2</v>
      </c>
      <c r="O153" s="326">
        <v>58</v>
      </c>
      <c r="P153" s="304">
        <v>6.3457330415754923E-2</v>
      </c>
      <c r="Q153" s="326">
        <v>100</v>
      </c>
      <c r="R153" s="304">
        <v>8.9126559714795009E-2</v>
      </c>
      <c r="S153" s="65">
        <v>787</v>
      </c>
      <c r="T153" s="208">
        <v>8.9676390154968089E-2</v>
      </c>
      <c r="U153" s="65">
        <v>155</v>
      </c>
      <c r="V153" s="208">
        <v>8.3512931034482762E-2</v>
      </c>
      <c r="W153" s="65">
        <v>277</v>
      </c>
      <c r="X153" s="208">
        <v>5.8773604922554637E-2</v>
      </c>
      <c r="Y153" s="65">
        <v>410</v>
      </c>
      <c r="Z153" s="211">
        <v>7.1453468107354479E-2</v>
      </c>
    </row>
    <row r="154" spans="1:26" x14ac:dyDescent="0.2">
      <c r="A154" s="1117"/>
      <c r="B154" s="815" t="s">
        <v>73</v>
      </c>
      <c r="C154" s="79">
        <v>1</v>
      </c>
      <c r="D154" s="254">
        <v>2.7027027027027025E-2</v>
      </c>
      <c r="E154" s="79"/>
      <c r="F154" s="206"/>
      <c r="G154" s="133"/>
      <c r="H154" s="254"/>
      <c r="I154" s="79"/>
      <c r="J154" s="206"/>
      <c r="K154" s="320">
        <v>265</v>
      </c>
      <c r="L154" s="303">
        <v>0.11392949269131555</v>
      </c>
      <c r="M154" s="320">
        <v>16</v>
      </c>
      <c r="N154" s="303">
        <v>0.1415929203539823</v>
      </c>
      <c r="O154" s="320">
        <v>57</v>
      </c>
      <c r="P154" s="303">
        <v>6.2363238512035013E-2</v>
      </c>
      <c r="Q154" s="320">
        <v>77</v>
      </c>
      <c r="R154" s="303">
        <v>6.8627450980392149E-2</v>
      </c>
      <c r="S154" s="79">
        <v>940</v>
      </c>
      <c r="T154" s="205">
        <v>0.10711030082041934</v>
      </c>
      <c r="U154" s="79">
        <v>202</v>
      </c>
      <c r="V154" s="205">
        <v>0.10883620689655173</v>
      </c>
      <c r="W154" s="79">
        <v>338</v>
      </c>
      <c r="X154" s="205">
        <v>7.1716528750265227E-2</v>
      </c>
      <c r="Y154" s="79">
        <v>422</v>
      </c>
      <c r="Z154" s="207">
        <v>7.3544789125130711E-2</v>
      </c>
    </row>
    <row r="155" spans="1:26" x14ac:dyDescent="0.2">
      <c r="A155" s="1117"/>
      <c r="B155" s="815" t="s">
        <v>74</v>
      </c>
      <c r="C155" s="65">
        <v>0</v>
      </c>
      <c r="D155" s="250">
        <v>0</v>
      </c>
      <c r="E155" s="65"/>
      <c r="F155" s="209"/>
      <c r="G155" s="247"/>
      <c r="H155" s="250"/>
      <c r="I155" s="65"/>
      <c r="J155" s="209"/>
      <c r="K155" s="326">
        <v>124</v>
      </c>
      <c r="L155" s="304">
        <v>5.3310404127257092E-2</v>
      </c>
      <c r="M155" s="326">
        <v>7</v>
      </c>
      <c r="N155" s="304">
        <v>6.1946902654867256E-2</v>
      </c>
      <c r="O155" s="326">
        <v>20</v>
      </c>
      <c r="P155" s="304">
        <v>2.1881838074398249E-2</v>
      </c>
      <c r="Q155" s="326">
        <v>31</v>
      </c>
      <c r="R155" s="304">
        <v>2.762923351158645E-2</v>
      </c>
      <c r="S155" s="65">
        <v>463</v>
      </c>
      <c r="T155" s="208">
        <v>5.2757520510483137E-2</v>
      </c>
      <c r="U155" s="65">
        <v>89</v>
      </c>
      <c r="V155" s="208">
        <v>4.7952586206896547E-2</v>
      </c>
      <c r="W155" s="65">
        <v>119</v>
      </c>
      <c r="X155" s="208">
        <v>2.5249310417992787E-2</v>
      </c>
      <c r="Y155" s="65">
        <v>148</v>
      </c>
      <c r="Z155" s="211">
        <v>2.5792959219240155E-2</v>
      </c>
    </row>
    <row r="156" spans="1:26" x14ac:dyDescent="0.2">
      <c r="A156" s="1117"/>
      <c r="B156" s="815" t="s">
        <v>75</v>
      </c>
      <c r="C156" s="65">
        <v>0</v>
      </c>
      <c r="D156" s="250">
        <v>0</v>
      </c>
      <c r="E156" s="65"/>
      <c r="F156" s="209"/>
      <c r="G156" s="247"/>
      <c r="H156" s="250"/>
      <c r="I156" s="65"/>
      <c r="J156" s="209"/>
      <c r="K156" s="326">
        <v>83</v>
      </c>
      <c r="L156" s="304">
        <v>3.5683576956147899E-2</v>
      </c>
      <c r="M156" s="326">
        <v>3</v>
      </c>
      <c r="N156" s="304">
        <v>2.6548672566371681E-2</v>
      </c>
      <c r="O156" s="326">
        <v>17</v>
      </c>
      <c r="P156" s="304">
        <v>1.8599562363238512E-2</v>
      </c>
      <c r="Q156" s="326">
        <v>17</v>
      </c>
      <c r="R156" s="304">
        <v>1.5151515151515152E-2</v>
      </c>
      <c r="S156" s="65">
        <v>344</v>
      </c>
      <c r="T156" s="208">
        <v>3.9197812215132181E-2</v>
      </c>
      <c r="U156" s="65">
        <v>83</v>
      </c>
      <c r="V156" s="208">
        <v>4.4719827586206892E-2</v>
      </c>
      <c r="W156" s="65">
        <v>86</v>
      </c>
      <c r="X156" s="208">
        <v>1.8247400806280501E-2</v>
      </c>
      <c r="Y156" s="65">
        <v>89</v>
      </c>
      <c r="Z156" s="211">
        <v>1.5510630881840362E-2</v>
      </c>
    </row>
    <row r="157" spans="1:26" x14ac:dyDescent="0.2">
      <c r="A157" s="1118"/>
      <c r="B157" s="830" t="s">
        <v>48</v>
      </c>
      <c r="C157" s="67">
        <v>37</v>
      </c>
      <c r="D157" s="285">
        <v>1</v>
      </c>
      <c r="E157" s="67"/>
      <c r="F157" s="252"/>
      <c r="G157" s="256"/>
      <c r="H157" s="285"/>
      <c r="I157" s="67"/>
      <c r="J157" s="252"/>
      <c r="K157" s="319">
        <v>2326</v>
      </c>
      <c r="L157" s="306">
        <v>1</v>
      </c>
      <c r="M157" s="319">
        <v>113</v>
      </c>
      <c r="N157" s="306">
        <v>1</v>
      </c>
      <c r="O157" s="319">
        <v>914</v>
      </c>
      <c r="P157" s="306">
        <v>1</v>
      </c>
      <c r="Q157" s="319">
        <v>1122</v>
      </c>
      <c r="R157" s="306">
        <v>1</v>
      </c>
      <c r="S157" s="67">
        <v>8776</v>
      </c>
      <c r="T157" s="255">
        <v>1</v>
      </c>
      <c r="U157" s="67">
        <v>1856</v>
      </c>
      <c r="V157" s="255">
        <v>1</v>
      </c>
      <c r="W157" s="67">
        <v>4713</v>
      </c>
      <c r="X157" s="255">
        <v>1</v>
      </c>
      <c r="Y157" s="67">
        <v>5738</v>
      </c>
      <c r="Z157" s="257">
        <v>1</v>
      </c>
    </row>
    <row r="158" spans="1:26" x14ac:dyDescent="0.2">
      <c r="A158" s="1116" t="s">
        <v>331</v>
      </c>
      <c r="B158" s="813" t="s">
        <v>71</v>
      </c>
      <c r="C158" s="133">
        <v>34</v>
      </c>
      <c r="D158" s="254">
        <v>0.91891891891891886</v>
      </c>
      <c r="E158" s="79"/>
      <c r="F158" s="206"/>
      <c r="G158" s="133"/>
      <c r="H158" s="254"/>
      <c r="I158" s="79"/>
      <c r="J158" s="206"/>
      <c r="K158" s="320">
        <v>2086</v>
      </c>
      <c r="L158" s="303">
        <v>0.89991371872303716</v>
      </c>
      <c r="M158" s="320">
        <v>104</v>
      </c>
      <c r="N158" s="303">
        <v>0.91228070175438603</v>
      </c>
      <c r="O158" s="320">
        <v>770</v>
      </c>
      <c r="P158" s="303">
        <v>0.8406113537117903</v>
      </c>
      <c r="Q158" s="320">
        <v>1037</v>
      </c>
      <c r="R158" s="303">
        <v>0.93931159420289856</v>
      </c>
      <c r="S158" s="79">
        <v>7712</v>
      </c>
      <c r="T158" s="205">
        <v>0.87886039886039879</v>
      </c>
      <c r="U158" s="79">
        <v>1451</v>
      </c>
      <c r="V158" s="205">
        <v>0.78221024258760108</v>
      </c>
      <c r="W158" s="79">
        <v>3951</v>
      </c>
      <c r="X158" s="205">
        <v>0.8386754404585014</v>
      </c>
      <c r="Y158" s="79">
        <v>5217</v>
      </c>
      <c r="Z158" s="207">
        <v>0.91430073606729767</v>
      </c>
    </row>
    <row r="159" spans="1:26" x14ac:dyDescent="0.2">
      <c r="A159" s="1117"/>
      <c r="B159" s="815" t="s">
        <v>72</v>
      </c>
      <c r="C159" s="247">
        <v>1</v>
      </c>
      <c r="D159" s="250">
        <v>2.7027027027027025E-2</v>
      </c>
      <c r="E159" s="65"/>
      <c r="F159" s="209"/>
      <c r="G159" s="247"/>
      <c r="H159" s="250"/>
      <c r="I159" s="65"/>
      <c r="J159" s="209"/>
      <c r="K159" s="326">
        <v>69</v>
      </c>
      <c r="L159" s="304">
        <v>2.9767040552200173E-2</v>
      </c>
      <c r="M159" s="326">
        <v>7</v>
      </c>
      <c r="N159" s="304">
        <v>6.1403508771929828E-2</v>
      </c>
      <c r="O159" s="326">
        <v>43</v>
      </c>
      <c r="P159" s="304">
        <v>4.6943231441048033E-2</v>
      </c>
      <c r="Q159" s="326">
        <v>30</v>
      </c>
      <c r="R159" s="304">
        <v>2.717391304347826E-2</v>
      </c>
      <c r="S159" s="65">
        <v>375</v>
      </c>
      <c r="T159" s="208">
        <v>4.2735042735042736E-2</v>
      </c>
      <c r="U159" s="65">
        <v>116</v>
      </c>
      <c r="V159" s="208">
        <v>6.253369272237197E-2</v>
      </c>
      <c r="W159" s="65">
        <v>208</v>
      </c>
      <c r="X159" s="208">
        <v>4.4151984716620678E-2</v>
      </c>
      <c r="Y159" s="65">
        <v>190</v>
      </c>
      <c r="Z159" s="211">
        <v>3.3298282509638975E-2</v>
      </c>
    </row>
    <row r="160" spans="1:26" x14ac:dyDescent="0.2">
      <c r="A160" s="1117"/>
      <c r="B160" s="815" t="s">
        <v>73</v>
      </c>
      <c r="C160" s="133">
        <v>2</v>
      </c>
      <c r="D160" s="254">
        <v>5.405405405405405E-2</v>
      </c>
      <c r="E160" s="79"/>
      <c r="F160" s="206"/>
      <c r="G160" s="133"/>
      <c r="H160" s="254"/>
      <c r="I160" s="79"/>
      <c r="J160" s="206"/>
      <c r="K160" s="320">
        <v>90</v>
      </c>
      <c r="L160" s="303">
        <v>3.8826574633304571E-2</v>
      </c>
      <c r="M160" s="320">
        <v>1</v>
      </c>
      <c r="N160" s="303">
        <v>8.771929824561403E-3</v>
      </c>
      <c r="O160" s="320">
        <v>66</v>
      </c>
      <c r="P160" s="303">
        <v>7.2052401746724892E-2</v>
      </c>
      <c r="Q160" s="320">
        <v>25</v>
      </c>
      <c r="R160" s="303">
        <v>2.2644927536231884E-2</v>
      </c>
      <c r="S160" s="79">
        <v>372</v>
      </c>
      <c r="T160" s="205">
        <v>4.2393162393162397E-2</v>
      </c>
      <c r="U160" s="79">
        <v>161</v>
      </c>
      <c r="V160" s="205">
        <v>8.6792452830188688E-2</v>
      </c>
      <c r="W160" s="79">
        <v>333</v>
      </c>
      <c r="X160" s="205">
        <v>7.0685629378051368E-2</v>
      </c>
      <c r="Y160" s="79">
        <v>185</v>
      </c>
      <c r="Z160" s="207">
        <v>3.2422011917280058E-2</v>
      </c>
    </row>
    <row r="161" spans="1:26" x14ac:dyDescent="0.2">
      <c r="A161" s="1117"/>
      <c r="B161" s="815" t="s">
        <v>74</v>
      </c>
      <c r="C161" s="247">
        <v>0</v>
      </c>
      <c r="D161" s="250">
        <v>0</v>
      </c>
      <c r="E161" s="65"/>
      <c r="F161" s="209"/>
      <c r="G161" s="247"/>
      <c r="H161" s="250"/>
      <c r="I161" s="65"/>
      <c r="J161" s="209"/>
      <c r="K161" s="326">
        <v>33</v>
      </c>
      <c r="L161" s="304">
        <v>1.4236410698878344E-2</v>
      </c>
      <c r="M161" s="326">
        <v>1</v>
      </c>
      <c r="N161" s="304">
        <v>8.771929824561403E-3</v>
      </c>
      <c r="O161" s="326">
        <v>20</v>
      </c>
      <c r="P161" s="304">
        <v>2.1834061135371181E-2</v>
      </c>
      <c r="Q161" s="326">
        <v>9</v>
      </c>
      <c r="R161" s="304">
        <v>8.152173913043478E-3</v>
      </c>
      <c r="S161" s="65">
        <v>164</v>
      </c>
      <c r="T161" s="208">
        <v>1.8689458689458691E-2</v>
      </c>
      <c r="U161" s="65">
        <v>70</v>
      </c>
      <c r="V161" s="208">
        <v>3.7735849056603772E-2</v>
      </c>
      <c r="W161" s="65">
        <v>118</v>
      </c>
      <c r="X161" s="208">
        <v>2.5047760560390576E-2</v>
      </c>
      <c r="Y161" s="65">
        <v>67</v>
      </c>
      <c r="Z161" s="211">
        <v>1.1742025937609535E-2</v>
      </c>
    </row>
    <row r="162" spans="1:26" x14ac:dyDescent="0.2">
      <c r="A162" s="1117"/>
      <c r="B162" s="815" t="s">
        <v>75</v>
      </c>
      <c r="C162" s="246">
        <v>0</v>
      </c>
      <c r="D162" s="302">
        <v>0</v>
      </c>
      <c r="E162" s="88"/>
      <c r="F162" s="225"/>
      <c r="G162" s="246"/>
      <c r="H162" s="302"/>
      <c r="I162" s="88"/>
      <c r="J162" s="225"/>
      <c r="K162" s="324">
        <v>40</v>
      </c>
      <c r="L162" s="305">
        <v>1.7256255392579811E-2</v>
      </c>
      <c r="M162" s="324">
        <v>1</v>
      </c>
      <c r="N162" s="305">
        <v>8.771929824561403E-3</v>
      </c>
      <c r="O162" s="324">
        <v>17</v>
      </c>
      <c r="P162" s="305">
        <v>1.8558951965065504E-2</v>
      </c>
      <c r="Q162" s="324">
        <v>3</v>
      </c>
      <c r="R162" s="305">
        <v>2.717391304347826E-3</v>
      </c>
      <c r="S162" s="88">
        <v>152</v>
      </c>
      <c r="T162" s="224">
        <v>1.7321937321937323E-2</v>
      </c>
      <c r="U162" s="88">
        <v>57</v>
      </c>
      <c r="V162" s="224">
        <v>3.0727762803234498E-2</v>
      </c>
      <c r="W162" s="88">
        <v>101</v>
      </c>
      <c r="X162" s="224">
        <v>2.1439184886436001E-2</v>
      </c>
      <c r="Y162" s="88">
        <v>47</v>
      </c>
      <c r="Z162" s="227">
        <v>8.2369435681738518E-3</v>
      </c>
    </row>
    <row r="163" spans="1:26" x14ac:dyDescent="0.2">
      <c r="A163" s="1118"/>
      <c r="B163" s="830" t="s">
        <v>48</v>
      </c>
      <c r="C163" s="133">
        <v>37</v>
      </c>
      <c r="D163" s="254">
        <v>1</v>
      </c>
      <c r="E163" s="79"/>
      <c r="F163" s="206"/>
      <c r="G163" s="133"/>
      <c r="H163" s="254"/>
      <c r="I163" s="79"/>
      <c r="J163" s="206"/>
      <c r="K163" s="320">
        <v>2318</v>
      </c>
      <c r="L163" s="303">
        <v>1</v>
      </c>
      <c r="M163" s="320">
        <v>114</v>
      </c>
      <c r="N163" s="303">
        <v>1</v>
      </c>
      <c r="O163" s="320">
        <v>916</v>
      </c>
      <c r="P163" s="303">
        <v>1</v>
      </c>
      <c r="Q163" s="320">
        <v>1104</v>
      </c>
      <c r="R163" s="303">
        <v>1</v>
      </c>
      <c r="S163" s="79">
        <v>8775</v>
      </c>
      <c r="T163" s="205">
        <v>1</v>
      </c>
      <c r="U163" s="79">
        <v>1855</v>
      </c>
      <c r="V163" s="205">
        <v>1</v>
      </c>
      <c r="W163" s="79">
        <v>4711</v>
      </c>
      <c r="X163" s="205">
        <v>1</v>
      </c>
      <c r="Y163" s="79">
        <v>5706</v>
      </c>
      <c r="Z163" s="207">
        <v>1</v>
      </c>
    </row>
    <row r="164" spans="1:26" x14ac:dyDescent="0.2">
      <c r="A164" s="1116" t="s">
        <v>332</v>
      </c>
      <c r="B164" s="813" t="s">
        <v>71</v>
      </c>
      <c r="C164" s="64">
        <v>10</v>
      </c>
      <c r="D164" s="288">
        <v>0.27027027027027029</v>
      </c>
      <c r="E164" s="64"/>
      <c r="F164" s="216"/>
      <c r="G164" s="253"/>
      <c r="H164" s="288"/>
      <c r="I164" s="64"/>
      <c r="J164" s="216"/>
      <c r="K164" s="321">
        <v>1206</v>
      </c>
      <c r="L164" s="287">
        <v>0.51670951156812339</v>
      </c>
      <c r="M164" s="321">
        <v>65</v>
      </c>
      <c r="N164" s="287">
        <v>0.56521739130434778</v>
      </c>
      <c r="O164" s="321">
        <v>515</v>
      </c>
      <c r="P164" s="287">
        <v>0.55735930735930739</v>
      </c>
      <c r="Q164" s="321">
        <v>652</v>
      </c>
      <c r="R164" s="287">
        <v>0.58162355040142732</v>
      </c>
      <c r="S164" s="64">
        <v>4551</v>
      </c>
      <c r="T164" s="215">
        <v>0.51704158145875934</v>
      </c>
      <c r="U164" s="64">
        <v>1027</v>
      </c>
      <c r="V164" s="215">
        <v>0.55363881401617254</v>
      </c>
      <c r="W164" s="64">
        <v>2692</v>
      </c>
      <c r="X164" s="215">
        <v>0.56721449641803623</v>
      </c>
      <c r="Y164" s="64">
        <v>3473</v>
      </c>
      <c r="Z164" s="217">
        <v>0.60190641247833621</v>
      </c>
    </row>
    <row r="165" spans="1:26" x14ac:dyDescent="0.2">
      <c r="A165" s="1117"/>
      <c r="B165" s="815" t="s">
        <v>72</v>
      </c>
      <c r="C165" s="65">
        <v>4</v>
      </c>
      <c r="D165" s="250">
        <v>0.1081081081081081</v>
      </c>
      <c r="E165" s="65"/>
      <c r="F165" s="209"/>
      <c r="G165" s="247"/>
      <c r="H165" s="250"/>
      <c r="I165" s="65"/>
      <c r="J165" s="209"/>
      <c r="K165" s="326">
        <v>392</v>
      </c>
      <c r="L165" s="304">
        <v>0.16795201371036847</v>
      </c>
      <c r="M165" s="326">
        <v>15</v>
      </c>
      <c r="N165" s="304">
        <v>0.13043478260869565</v>
      </c>
      <c r="O165" s="326">
        <v>152</v>
      </c>
      <c r="P165" s="304">
        <v>0.16450216450216451</v>
      </c>
      <c r="Q165" s="326">
        <v>194</v>
      </c>
      <c r="R165" s="304">
        <v>0.17305976806422838</v>
      </c>
      <c r="S165" s="65">
        <v>1481</v>
      </c>
      <c r="T165" s="208">
        <v>0.1682572142694842</v>
      </c>
      <c r="U165" s="65">
        <v>262</v>
      </c>
      <c r="V165" s="208">
        <v>0.14123989218328842</v>
      </c>
      <c r="W165" s="65">
        <v>797</v>
      </c>
      <c r="X165" s="208">
        <v>0.16793088916982721</v>
      </c>
      <c r="Y165" s="65">
        <v>932</v>
      </c>
      <c r="Z165" s="211">
        <v>0.16152512998266896</v>
      </c>
    </row>
    <row r="166" spans="1:26" x14ac:dyDescent="0.2">
      <c r="A166" s="1117"/>
      <c r="B166" s="815" t="s">
        <v>73</v>
      </c>
      <c r="C166" s="65">
        <v>12</v>
      </c>
      <c r="D166" s="250">
        <v>0.32432432432432434</v>
      </c>
      <c r="E166" s="65"/>
      <c r="F166" s="209"/>
      <c r="G166" s="247"/>
      <c r="H166" s="250"/>
      <c r="I166" s="65"/>
      <c r="J166" s="209"/>
      <c r="K166" s="326">
        <v>411</v>
      </c>
      <c r="L166" s="304">
        <v>0.17609254498714652</v>
      </c>
      <c r="M166" s="326">
        <v>17</v>
      </c>
      <c r="N166" s="304">
        <v>0.14782608695652175</v>
      </c>
      <c r="O166" s="326">
        <v>183</v>
      </c>
      <c r="P166" s="304">
        <v>0.19805194805194806</v>
      </c>
      <c r="Q166" s="326">
        <v>189</v>
      </c>
      <c r="R166" s="304">
        <v>0.16859946476360391</v>
      </c>
      <c r="S166" s="65">
        <v>1487</v>
      </c>
      <c r="T166" s="208">
        <v>0.1689388775278346</v>
      </c>
      <c r="U166" s="65">
        <v>311</v>
      </c>
      <c r="V166" s="208">
        <v>0.16765498652291103</v>
      </c>
      <c r="W166" s="65">
        <v>848</v>
      </c>
      <c r="X166" s="208">
        <v>0.17867678044669194</v>
      </c>
      <c r="Y166" s="65">
        <v>916</v>
      </c>
      <c r="Z166" s="211">
        <v>0.15875216637781628</v>
      </c>
    </row>
    <row r="167" spans="1:26" x14ac:dyDescent="0.2">
      <c r="A167" s="1117"/>
      <c r="B167" s="815" t="s">
        <v>74</v>
      </c>
      <c r="C167" s="79">
        <v>7</v>
      </c>
      <c r="D167" s="254">
        <v>0.1891891891891892</v>
      </c>
      <c r="E167" s="79"/>
      <c r="F167" s="206"/>
      <c r="G167" s="133"/>
      <c r="H167" s="254"/>
      <c r="I167" s="79"/>
      <c r="J167" s="206"/>
      <c r="K167" s="320">
        <v>183</v>
      </c>
      <c r="L167" s="303">
        <v>7.8406169665809766E-2</v>
      </c>
      <c r="M167" s="320">
        <v>10</v>
      </c>
      <c r="N167" s="303">
        <v>8.6956521739130432E-2</v>
      </c>
      <c r="O167" s="320">
        <v>39</v>
      </c>
      <c r="P167" s="303">
        <v>4.2207792207792208E-2</v>
      </c>
      <c r="Q167" s="320">
        <v>57</v>
      </c>
      <c r="R167" s="303">
        <v>5.084745762711864E-2</v>
      </c>
      <c r="S167" s="79">
        <v>692</v>
      </c>
      <c r="T167" s="205">
        <v>7.8618495796409907E-2</v>
      </c>
      <c r="U167" s="79">
        <v>139</v>
      </c>
      <c r="V167" s="205">
        <v>7.4932614555256058E-2</v>
      </c>
      <c r="W167" s="79">
        <v>226</v>
      </c>
      <c r="X167" s="205">
        <v>4.7619047619047616E-2</v>
      </c>
      <c r="Y167" s="79">
        <v>279</v>
      </c>
      <c r="Z167" s="207">
        <v>4.8353552859618718E-2</v>
      </c>
    </row>
    <row r="168" spans="1:26" x14ac:dyDescent="0.2">
      <c r="A168" s="1117"/>
      <c r="B168" s="815" t="s">
        <v>75</v>
      </c>
      <c r="C168" s="65">
        <v>4</v>
      </c>
      <c r="D168" s="250">
        <v>0.1081081081081081</v>
      </c>
      <c r="E168" s="65"/>
      <c r="F168" s="209"/>
      <c r="G168" s="247"/>
      <c r="H168" s="250"/>
      <c r="I168" s="65"/>
      <c r="J168" s="209"/>
      <c r="K168" s="326">
        <v>142</v>
      </c>
      <c r="L168" s="304">
        <v>6.0839760068551837E-2</v>
      </c>
      <c r="M168" s="326">
        <v>8</v>
      </c>
      <c r="N168" s="304">
        <v>6.9565217391304349E-2</v>
      </c>
      <c r="O168" s="326">
        <v>35</v>
      </c>
      <c r="P168" s="304">
        <v>3.787878787878788E-2</v>
      </c>
      <c r="Q168" s="326">
        <v>29</v>
      </c>
      <c r="R168" s="304">
        <v>2.5869759143621763E-2</v>
      </c>
      <c r="S168" s="65">
        <v>591</v>
      </c>
      <c r="T168" s="208">
        <v>6.7143830947511932E-2</v>
      </c>
      <c r="U168" s="65">
        <v>116</v>
      </c>
      <c r="V168" s="208">
        <v>6.253369272237197E-2</v>
      </c>
      <c r="W168" s="65">
        <v>183</v>
      </c>
      <c r="X168" s="208">
        <v>3.8558786346396964E-2</v>
      </c>
      <c r="Y168" s="65">
        <v>170</v>
      </c>
      <c r="Z168" s="211">
        <v>2.9462738301559793E-2</v>
      </c>
    </row>
    <row r="169" spans="1:26" x14ac:dyDescent="0.2">
      <c r="A169" s="1118"/>
      <c r="B169" s="830" t="s">
        <v>48</v>
      </c>
      <c r="C169" s="67">
        <v>37</v>
      </c>
      <c r="D169" s="285">
        <v>1</v>
      </c>
      <c r="E169" s="67"/>
      <c r="F169" s="252"/>
      <c r="G169" s="256"/>
      <c r="H169" s="285"/>
      <c r="I169" s="67"/>
      <c r="J169" s="252"/>
      <c r="K169" s="319">
        <v>2334</v>
      </c>
      <c r="L169" s="306">
        <v>1</v>
      </c>
      <c r="M169" s="319">
        <v>115</v>
      </c>
      <c r="N169" s="306">
        <v>1</v>
      </c>
      <c r="O169" s="319">
        <v>924</v>
      </c>
      <c r="P169" s="306">
        <v>1</v>
      </c>
      <c r="Q169" s="319">
        <v>1121</v>
      </c>
      <c r="R169" s="306">
        <v>1</v>
      </c>
      <c r="S169" s="67">
        <v>8802</v>
      </c>
      <c r="T169" s="255">
        <v>1</v>
      </c>
      <c r="U169" s="67">
        <v>1855</v>
      </c>
      <c r="V169" s="255">
        <v>1</v>
      </c>
      <c r="W169" s="67">
        <v>4746</v>
      </c>
      <c r="X169" s="255">
        <v>1</v>
      </c>
      <c r="Y169" s="67">
        <v>5770</v>
      </c>
      <c r="Z169" s="257">
        <v>1</v>
      </c>
    </row>
    <row r="170" spans="1:26" x14ac:dyDescent="0.2">
      <c r="A170" s="1116" t="s">
        <v>333</v>
      </c>
      <c r="B170" s="813" t="s">
        <v>71</v>
      </c>
      <c r="C170" s="246">
        <v>32</v>
      </c>
      <c r="D170" s="302">
        <v>0.8648648648648648</v>
      </c>
      <c r="E170" s="88"/>
      <c r="F170" s="225"/>
      <c r="G170" s="246"/>
      <c r="H170" s="302"/>
      <c r="I170" s="88"/>
      <c r="J170" s="225"/>
      <c r="K170" s="324">
        <v>1730</v>
      </c>
      <c r="L170" s="305">
        <v>0.74408602150537628</v>
      </c>
      <c r="M170" s="324">
        <v>68</v>
      </c>
      <c r="N170" s="305">
        <v>0.59649122807017541</v>
      </c>
      <c r="O170" s="324">
        <v>453</v>
      </c>
      <c r="P170" s="305">
        <v>0.49239130434782608</v>
      </c>
      <c r="Q170" s="324">
        <v>415</v>
      </c>
      <c r="R170" s="305">
        <v>0.37119856887298747</v>
      </c>
      <c r="S170" s="88">
        <v>6033</v>
      </c>
      <c r="T170" s="224">
        <v>0.68595793064241051</v>
      </c>
      <c r="U170" s="88">
        <v>1058</v>
      </c>
      <c r="V170" s="224">
        <v>0.56973613354873454</v>
      </c>
      <c r="W170" s="88">
        <v>2207</v>
      </c>
      <c r="X170" s="224">
        <v>0.46512118018967336</v>
      </c>
      <c r="Y170" s="88">
        <v>2332</v>
      </c>
      <c r="Z170" s="227">
        <v>0.40366972477064222</v>
      </c>
    </row>
    <row r="171" spans="1:26" x14ac:dyDescent="0.2">
      <c r="A171" s="1117"/>
      <c r="B171" s="815" t="s">
        <v>72</v>
      </c>
      <c r="C171" s="133">
        <v>3</v>
      </c>
      <c r="D171" s="254">
        <v>8.1081081081081086E-2</v>
      </c>
      <c r="E171" s="79"/>
      <c r="F171" s="206"/>
      <c r="G171" s="133"/>
      <c r="H171" s="254"/>
      <c r="I171" s="79"/>
      <c r="J171" s="206"/>
      <c r="K171" s="320">
        <v>270</v>
      </c>
      <c r="L171" s="303">
        <v>0.11612903225806452</v>
      </c>
      <c r="M171" s="320">
        <v>17</v>
      </c>
      <c r="N171" s="303">
        <v>0.14912280701754385</v>
      </c>
      <c r="O171" s="320">
        <v>178</v>
      </c>
      <c r="P171" s="303">
        <v>0.19347826086956524</v>
      </c>
      <c r="Q171" s="320">
        <v>222</v>
      </c>
      <c r="R171" s="303">
        <v>0.19856887298747763</v>
      </c>
      <c r="S171" s="79">
        <v>1149</v>
      </c>
      <c r="T171" s="205">
        <v>0.13064241046048891</v>
      </c>
      <c r="U171" s="79">
        <v>257</v>
      </c>
      <c r="V171" s="205">
        <v>0.13839526117393647</v>
      </c>
      <c r="W171" s="79">
        <v>837</v>
      </c>
      <c r="X171" s="205">
        <v>0.17639620653319285</v>
      </c>
      <c r="Y171" s="79">
        <v>1054</v>
      </c>
      <c r="Z171" s="207">
        <v>0.18244763718192833</v>
      </c>
    </row>
    <row r="172" spans="1:26" x14ac:dyDescent="0.2">
      <c r="A172" s="1117"/>
      <c r="B172" s="815" t="s">
        <v>73</v>
      </c>
      <c r="C172" s="247">
        <v>1</v>
      </c>
      <c r="D172" s="250">
        <v>2.7027027027027025E-2</v>
      </c>
      <c r="E172" s="65"/>
      <c r="F172" s="209"/>
      <c r="G172" s="247"/>
      <c r="H172" s="250"/>
      <c r="I172" s="65"/>
      <c r="J172" s="209"/>
      <c r="K172" s="326">
        <v>221</v>
      </c>
      <c r="L172" s="304">
        <v>9.5053763440860223E-2</v>
      </c>
      <c r="M172" s="326">
        <v>13</v>
      </c>
      <c r="N172" s="304">
        <v>0.11403508771929825</v>
      </c>
      <c r="O172" s="326">
        <v>216</v>
      </c>
      <c r="P172" s="304">
        <v>0.23478260869565218</v>
      </c>
      <c r="Q172" s="326">
        <v>331</v>
      </c>
      <c r="R172" s="304">
        <v>0.2960644007155635</v>
      </c>
      <c r="S172" s="65">
        <v>1021</v>
      </c>
      <c r="T172" s="208">
        <v>0.11608868675383741</v>
      </c>
      <c r="U172" s="65">
        <v>324</v>
      </c>
      <c r="V172" s="208">
        <v>0.17447495961227788</v>
      </c>
      <c r="W172" s="65">
        <v>1141</v>
      </c>
      <c r="X172" s="208">
        <v>0.24046364594309799</v>
      </c>
      <c r="Y172" s="65">
        <v>1605</v>
      </c>
      <c r="Z172" s="211">
        <v>0.27782586117361951</v>
      </c>
    </row>
    <row r="173" spans="1:26" x14ac:dyDescent="0.2">
      <c r="A173" s="1117"/>
      <c r="B173" s="815" t="s">
        <v>74</v>
      </c>
      <c r="C173" s="133">
        <v>1</v>
      </c>
      <c r="D173" s="254">
        <v>2.7027027027027025E-2</v>
      </c>
      <c r="E173" s="79"/>
      <c r="F173" s="206"/>
      <c r="G173" s="133"/>
      <c r="H173" s="254"/>
      <c r="I173" s="79"/>
      <c r="J173" s="206"/>
      <c r="K173" s="320">
        <v>68</v>
      </c>
      <c r="L173" s="303">
        <v>2.9247311827956989E-2</v>
      </c>
      <c r="M173" s="320">
        <v>11</v>
      </c>
      <c r="N173" s="303">
        <v>9.6491228070175447E-2</v>
      </c>
      <c r="O173" s="320">
        <v>55</v>
      </c>
      <c r="P173" s="303">
        <v>5.9782608695652176E-2</v>
      </c>
      <c r="Q173" s="320">
        <v>99</v>
      </c>
      <c r="R173" s="303">
        <v>8.8550983899821106E-2</v>
      </c>
      <c r="S173" s="79">
        <v>346</v>
      </c>
      <c r="T173" s="205">
        <v>3.9340534394542354E-2</v>
      </c>
      <c r="U173" s="79">
        <v>129</v>
      </c>
      <c r="V173" s="205">
        <v>6.9466882067851371E-2</v>
      </c>
      <c r="W173" s="79">
        <v>359</v>
      </c>
      <c r="X173" s="205">
        <v>7.5658587987355114E-2</v>
      </c>
      <c r="Y173" s="79">
        <v>513</v>
      </c>
      <c r="Z173" s="207">
        <v>8.880041544054007E-2</v>
      </c>
    </row>
    <row r="174" spans="1:26" x14ac:dyDescent="0.2">
      <c r="A174" s="1117"/>
      <c r="B174" s="815" t="s">
        <v>75</v>
      </c>
      <c r="C174" s="247">
        <v>0</v>
      </c>
      <c r="D174" s="250">
        <v>0</v>
      </c>
      <c r="E174" s="65"/>
      <c r="F174" s="209"/>
      <c r="G174" s="247"/>
      <c r="H174" s="250"/>
      <c r="I174" s="65"/>
      <c r="J174" s="209"/>
      <c r="K174" s="326">
        <v>36</v>
      </c>
      <c r="L174" s="304">
        <v>1.5483870967741935E-2</v>
      </c>
      <c r="M174" s="326">
        <v>5</v>
      </c>
      <c r="N174" s="304">
        <v>4.3859649122807022E-2</v>
      </c>
      <c r="O174" s="326">
        <v>18</v>
      </c>
      <c r="P174" s="304">
        <v>1.9565217391304349E-2</v>
      </c>
      <c r="Q174" s="326">
        <v>51</v>
      </c>
      <c r="R174" s="304">
        <v>4.5617173524150269E-2</v>
      </c>
      <c r="S174" s="65">
        <v>246</v>
      </c>
      <c r="T174" s="208">
        <v>2.7970437748720864E-2</v>
      </c>
      <c r="U174" s="65">
        <v>89</v>
      </c>
      <c r="V174" s="208">
        <v>4.7926763597199787E-2</v>
      </c>
      <c r="W174" s="65">
        <v>201</v>
      </c>
      <c r="X174" s="208">
        <v>4.2360379346680715E-2</v>
      </c>
      <c r="Y174" s="65">
        <v>273</v>
      </c>
      <c r="Z174" s="211">
        <v>4.7256361433269861E-2</v>
      </c>
    </row>
    <row r="175" spans="1:26" x14ac:dyDescent="0.2">
      <c r="A175" s="1118"/>
      <c r="B175" s="830" t="s">
        <v>48</v>
      </c>
      <c r="C175" s="299">
        <v>37</v>
      </c>
      <c r="D175" s="297">
        <v>1</v>
      </c>
      <c r="E175" s="86"/>
      <c r="F175" s="219"/>
      <c r="G175" s="299"/>
      <c r="H175" s="297"/>
      <c r="I175" s="86"/>
      <c r="J175" s="219"/>
      <c r="K175" s="318">
        <v>2325</v>
      </c>
      <c r="L175" s="358">
        <v>1</v>
      </c>
      <c r="M175" s="318">
        <v>114</v>
      </c>
      <c r="N175" s="358">
        <v>1</v>
      </c>
      <c r="O175" s="318">
        <v>920</v>
      </c>
      <c r="P175" s="358">
        <v>1</v>
      </c>
      <c r="Q175" s="318">
        <v>1118</v>
      </c>
      <c r="R175" s="358">
        <v>1</v>
      </c>
      <c r="S175" s="86">
        <v>8795</v>
      </c>
      <c r="T175" s="218">
        <v>1</v>
      </c>
      <c r="U175" s="86">
        <v>1857</v>
      </c>
      <c r="V175" s="218">
        <v>1</v>
      </c>
      <c r="W175" s="86">
        <v>4745</v>
      </c>
      <c r="X175" s="218">
        <v>1</v>
      </c>
      <c r="Y175" s="86">
        <v>5777</v>
      </c>
      <c r="Z175" s="220">
        <v>1</v>
      </c>
    </row>
    <row r="176" spans="1:26" x14ac:dyDescent="0.2">
      <c r="A176" s="1116" t="s">
        <v>334</v>
      </c>
      <c r="B176" s="813" t="s">
        <v>71</v>
      </c>
      <c r="C176" s="64">
        <v>15</v>
      </c>
      <c r="D176" s="288">
        <v>0.40540540540540543</v>
      </c>
      <c r="E176" s="64"/>
      <c r="F176" s="216"/>
      <c r="G176" s="253"/>
      <c r="H176" s="288"/>
      <c r="I176" s="64"/>
      <c r="J176" s="216"/>
      <c r="K176" s="321">
        <v>930</v>
      </c>
      <c r="L176" s="287">
        <v>0.39845758354755789</v>
      </c>
      <c r="M176" s="321">
        <v>50</v>
      </c>
      <c r="N176" s="287">
        <v>0.43478260869565216</v>
      </c>
      <c r="O176" s="321">
        <v>496</v>
      </c>
      <c r="P176" s="287">
        <v>0.5356371490280778</v>
      </c>
      <c r="Q176" s="321">
        <v>547</v>
      </c>
      <c r="R176" s="287">
        <v>0.48882931188561218</v>
      </c>
      <c r="S176" s="64">
        <v>3440</v>
      </c>
      <c r="T176" s="215">
        <v>0.39077587186186524</v>
      </c>
      <c r="U176" s="64">
        <v>880</v>
      </c>
      <c r="V176" s="215">
        <v>0.47439353099730464</v>
      </c>
      <c r="W176" s="64">
        <v>2568</v>
      </c>
      <c r="X176" s="215">
        <v>0.54200084423807515</v>
      </c>
      <c r="Y176" s="64">
        <v>2829</v>
      </c>
      <c r="Z176" s="217">
        <v>0.4907198612315698</v>
      </c>
    </row>
    <row r="177" spans="1:27" x14ac:dyDescent="0.2">
      <c r="A177" s="1117"/>
      <c r="B177" s="815" t="s">
        <v>72</v>
      </c>
      <c r="C177" s="65">
        <v>11</v>
      </c>
      <c r="D177" s="250">
        <v>0.29729729729729731</v>
      </c>
      <c r="E177" s="65"/>
      <c r="F177" s="209"/>
      <c r="G177" s="247"/>
      <c r="H177" s="250"/>
      <c r="I177" s="65"/>
      <c r="J177" s="209"/>
      <c r="K177" s="326">
        <v>412</v>
      </c>
      <c r="L177" s="304">
        <v>0.17652099400171381</v>
      </c>
      <c r="M177" s="326">
        <v>23</v>
      </c>
      <c r="N177" s="304">
        <v>0.2</v>
      </c>
      <c r="O177" s="326">
        <v>155</v>
      </c>
      <c r="P177" s="304">
        <v>0.16738660907127428</v>
      </c>
      <c r="Q177" s="326">
        <v>197</v>
      </c>
      <c r="R177" s="304">
        <v>0.17605004468275248</v>
      </c>
      <c r="S177" s="65">
        <v>1497</v>
      </c>
      <c r="T177" s="208">
        <v>0.17005566284221288</v>
      </c>
      <c r="U177" s="65">
        <v>254</v>
      </c>
      <c r="V177" s="208">
        <v>0.13692722371967656</v>
      </c>
      <c r="W177" s="65">
        <v>733</v>
      </c>
      <c r="X177" s="208">
        <v>0.15470662726888981</v>
      </c>
      <c r="Y177" s="65">
        <v>972</v>
      </c>
      <c r="Z177" s="211">
        <v>0.16860364267129227</v>
      </c>
    </row>
    <row r="178" spans="1:27" x14ac:dyDescent="0.2">
      <c r="A178" s="1117"/>
      <c r="B178" s="815" t="s">
        <v>73</v>
      </c>
      <c r="C178" s="65">
        <v>8</v>
      </c>
      <c r="D178" s="250">
        <v>0.2162162162162162</v>
      </c>
      <c r="E178" s="65"/>
      <c r="F178" s="209"/>
      <c r="G178" s="247"/>
      <c r="H178" s="250"/>
      <c r="I178" s="65"/>
      <c r="J178" s="209"/>
      <c r="K178" s="326">
        <v>583</v>
      </c>
      <c r="L178" s="304">
        <v>0.24978577549271638</v>
      </c>
      <c r="M178" s="326">
        <v>27</v>
      </c>
      <c r="N178" s="304">
        <v>0.23478260869565218</v>
      </c>
      <c r="O178" s="326">
        <v>200</v>
      </c>
      <c r="P178" s="304">
        <v>0.21598272138228944</v>
      </c>
      <c r="Q178" s="326">
        <v>268</v>
      </c>
      <c r="R178" s="304">
        <v>0.23949955317247543</v>
      </c>
      <c r="S178" s="65">
        <v>2180</v>
      </c>
      <c r="T178" s="208">
        <v>0.2476428490287402</v>
      </c>
      <c r="U178" s="65">
        <v>435</v>
      </c>
      <c r="V178" s="208">
        <v>0.23450134770889489</v>
      </c>
      <c r="W178" s="65">
        <v>992</v>
      </c>
      <c r="X178" s="208">
        <v>0.20937104263402279</v>
      </c>
      <c r="Y178" s="65">
        <v>1374</v>
      </c>
      <c r="Z178" s="211">
        <v>0.2383347788378144</v>
      </c>
    </row>
    <row r="179" spans="1:27" x14ac:dyDescent="0.2">
      <c r="A179" s="1117"/>
      <c r="B179" s="815" t="s">
        <v>74</v>
      </c>
      <c r="C179" s="79">
        <v>1</v>
      </c>
      <c r="D179" s="254">
        <v>2.7027027027027025E-2</v>
      </c>
      <c r="E179" s="79"/>
      <c r="F179" s="206"/>
      <c r="G179" s="133"/>
      <c r="H179" s="254"/>
      <c r="I179" s="79"/>
      <c r="J179" s="206"/>
      <c r="K179" s="320">
        <v>256</v>
      </c>
      <c r="L179" s="303">
        <v>0.10968294772922021</v>
      </c>
      <c r="M179" s="320">
        <v>6</v>
      </c>
      <c r="N179" s="303">
        <v>5.2173913043478265E-2</v>
      </c>
      <c r="O179" s="320">
        <v>49</v>
      </c>
      <c r="P179" s="303">
        <v>5.2915766738660913E-2</v>
      </c>
      <c r="Q179" s="320">
        <v>77</v>
      </c>
      <c r="R179" s="303">
        <v>6.8811438784629142E-2</v>
      </c>
      <c r="S179" s="79">
        <v>1004</v>
      </c>
      <c r="T179" s="205">
        <v>0.11405202771782347</v>
      </c>
      <c r="U179" s="79">
        <v>158</v>
      </c>
      <c r="V179" s="205">
        <v>8.5175202156334229E-2</v>
      </c>
      <c r="W179" s="79">
        <v>269</v>
      </c>
      <c r="X179" s="205">
        <v>5.6775010552975937E-2</v>
      </c>
      <c r="Y179" s="79">
        <v>399</v>
      </c>
      <c r="Z179" s="207">
        <v>6.921075455333911E-2</v>
      </c>
    </row>
    <row r="180" spans="1:27" x14ac:dyDescent="0.2">
      <c r="A180" s="1117"/>
      <c r="B180" s="815" t="s">
        <v>75</v>
      </c>
      <c r="C180" s="65">
        <v>2</v>
      </c>
      <c r="D180" s="250">
        <v>5.405405405405405E-2</v>
      </c>
      <c r="E180" s="65"/>
      <c r="F180" s="209"/>
      <c r="G180" s="247"/>
      <c r="H180" s="250"/>
      <c r="I180" s="65"/>
      <c r="J180" s="209"/>
      <c r="K180" s="326">
        <v>153</v>
      </c>
      <c r="L180" s="304">
        <v>6.5552699228791769E-2</v>
      </c>
      <c r="M180" s="326">
        <v>9</v>
      </c>
      <c r="N180" s="304">
        <v>7.8260869565217397E-2</v>
      </c>
      <c r="O180" s="326">
        <v>26</v>
      </c>
      <c r="P180" s="304">
        <v>2.8077753779697626E-2</v>
      </c>
      <c r="Q180" s="326">
        <v>30</v>
      </c>
      <c r="R180" s="304">
        <v>2.6809651474530832E-2</v>
      </c>
      <c r="S180" s="65">
        <v>682</v>
      </c>
      <c r="T180" s="208">
        <v>7.747358854935818E-2</v>
      </c>
      <c r="U180" s="65">
        <v>128</v>
      </c>
      <c r="V180" s="208">
        <v>6.9002695417789764E-2</v>
      </c>
      <c r="W180" s="65">
        <v>176</v>
      </c>
      <c r="X180" s="208">
        <v>3.7146475306036299E-2</v>
      </c>
      <c r="Y180" s="65">
        <v>191</v>
      </c>
      <c r="Z180" s="211">
        <v>3.3130962705984389E-2</v>
      </c>
    </row>
    <row r="181" spans="1:27" x14ac:dyDescent="0.2">
      <c r="A181" s="1118"/>
      <c r="B181" s="830" t="s">
        <v>48</v>
      </c>
      <c r="C181" s="67">
        <v>37</v>
      </c>
      <c r="D181" s="285">
        <v>1</v>
      </c>
      <c r="E181" s="67"/>
      <c r="F181" s="252"/>
      <c r="G181" s="256"/>
      <c r="H181" s="285"/>
      <c r="I181" s="67"/>
      <c r="J181" s="252"/>
      <c r="K181" s="319">
        <v>2334</v>
      </c>
      <c r="L181" s="306">
        <v>1</v>
      </c>
      <c r="M181" s="319">
        <v>115</v>
      </c>
      <c r="N181" s="306">
        <v>1</v>
      </c>
      <c r="O181" s="319">
        <v>926</v>
      </c>
      <c r="P181" s="306">
        <v>1</v>
      </c>
      <c r="Q181" s="319">
        <v>1119</v>
      </c>
      <c r="R181" s="306">
        <v>1</v>
      </c>
      <c r="S181" s="67">
        <v>8803</v>
      </c>
      <c r="T181" s="255">
        <v>1</v>
      </c>
      <c r="U181" s="67">
        <v>1855</v>
      </c>
      <c r="V181" s="255">
        <v>1</v>
      </c>
      <c r="W181" s="67">
        <v>4738</v>
      </c>
      <c r="X181" s="255">
        <v>1</v>
      </c>
      <c r="Y181" s="67">
        <v>5765</v>
      </c>
      <c r="Z181" s="257">
        <v>1</v>
      </c>
    </row>
    <row r="182" spans="1:27" x14ac:dyDescent="0.2">
      <c r="A182" s="1116" t="s">
        <v>335</v>
      </c>
      <c r="B182" s="813" t="s">
        <v>71</v>
      </c>
      <c r="C182" s="88">
        <v>28</v>
      </c>
      <c r="D182" s="302">
        <v>0.96551724137931028</v>
      </c>
      <c r="E182" s="88"/>
      <c r="F182" s="225"/>
      <c r="G182" s="246"/>
      <c r="H182" s="302"/>
      <c r="I182" s="88"/>
      <c r="J182" s="225"/>
      <c r="K182" s="324">
        <v>1349</v>
      </c>
      <c r="L182" s="305">
        <v>0.8215590742996346</v>
      </c>
      <c r="M182" s="324">
        <v>67</v>
      </c>
      <c r="N182" s="305">
        <v>0.74444444444444446</v>
      </c>
      <c r="O182" s="324">
        <v>464</v>
      </c>
      <c r="P182" s="305">
        <v>0.7193798449612403</v>
      </c>
      <c r="Q182" s="324">
        <v>661</v>
      </c>
      <c r="R182" s="305">
        <v>0.77764705882352947</v>
      </c>
      <c r="S182" s="88">
        <v>5109</v>
      </c>
      <c r="T182" s="224">
        <v>0.78155117026158794</v>
      </c>
      <c r="U182" s="88">
        <v>1066</v>
      </c>
      <c r="V182" s="224">
        <v>0.73873873873873874</v>
      </c>
      <c r="W182" s="88">
        <v>2515</v>
      </c>
      <c r="X182" s="224">
        <v>0.71105456601639805</v>
      </c>
      <c r="Y182" s="88">
        <v>3395</v>
      </c>
      <c r="Z182" s="227">
        <v>0.74928271904656807</v>
      </c>
    </row>
    <row r="183" spans="1:27" x14ac:dyDescent="0.2">
      <c r="A183" s="1117"/>
      <c r="B183" s="815" t="s">
        <v>72</v>
      </c>
      <c r="C183" s="247">
        <v>0</v>
      </c>
      <c r="D183" s="250">
        <v>0</v>
      </c>
      <c r="E183" s="65"/>
      <c r="F183" s="209"/>
      <c r="G183" s="247"/>
      <c r="H183" s="250"/>
      <c r="I183" s="65"/>
      <c r="J183" s="209"/>
      <c r="K183" s="326">
        <v>62</v>
      </c>
      <c r="L183" s="304">
        <v>3.7758830694275276E-2</v>
      </c>
      <c r="M183" s="326">
        <v>7</v>
      </c>
      <c r="N183" s="304">
        <v>7.7777777777777779E-2</v>
      </c>
      <c r="O183" s="326">
        <v>39</v>
      </c>
      <c r="P183" s="304">
        <v>6.0465116279069767E-2</v>
      </c>
      <c r="Q183" s="326">
        <v>43</v>
      </c>
      <c r="R183" s="304">
        <v>5.0588235294117642E-2</v>
      </c>
      <c r="S183" s="65">
        <v>348</v>
      </c>
      <c r="T183" s="208">
        <v>5.3235429095915554E-2</v>
      </c>
      <c r="U183" s="65">
        <v>92</v>
      </c>
      <c r="V183" s="208">
        <v>6.3756063756063755E-2</v>
      </c>
      <c r="W183" s="65">
        <v>197</v>
      </c>
      <c r="X183" s="208">
        <v>5.5696918292338138E-2</v>
      </c>
      <c r="Y183" s="65">
        <v>266</v>
      </c>
      <c r="Z183" s="211">
        <v>5.8706687265504306E-2</v>
      </c>
    </row>
    <row r="184" spans="1:27" x14ac:dyDescent="0.2">
      <c r="A184" s="1117"/>
      <c r="B184" s="193" t="s">
        <v>73</v>
      </c>
      <c r="C184" s="247">
        <v>0</v>
      </c>
      <c r="D184" s="250">
        <v>0</v>
      </c>
      <c r="E184" s="65"/>
      <c r="F184" s="209"/>
      <c r="G184" s="247"/>
      <c r="H184" s="250"/>
      <c r="I184" s="65"/>
      <c r="J184" s="209"/>
      <c r="K184" s="326">
        <v>93</v>
      </c>
      <c r="L184" s="304">
        <v>5.6638246041412904E-2</v>
      </c>
      <c r="M184" s="326">
        <v>8</v>
      </c>
      <c r="N184" s="304">
        <v>8.8888888888888892E-2</v>
      </c>
      <c r="O184" s="326">
        <v>80</v>
      </c>
      <c r="P184" s="304">
        <v>0.124031007751938</v>
      </c>
      <c r="Q184" s="326">
        <v>75</v>
      </c>
      <c r="R184" s="304">
        <v>8.8235294117647065E-2</v>
      </c>
      <c r="S184" s="65">
        <v>498</v>
      </c>
      <c r="T184" s="208">
        <v>7.6181734740706747E-2</v>
      </c>
      <c r="U184" s="65">
        <v>146</v>
      </c>
      <c r="V184" s="208">
        <v>0.10117810117810118</v>
      </c>
      <c r="W184" s="65">
        <v>440</v>
      </c>
      <c r="X184" s="208">
        <v>0.12439920836867401</v>
      </c>
      <c r="Y184" s="65">
        <v>482</v>
      </c>
      <c r="Z184" s="211">
        <v>0.10637828293974839</v>
      </c>
    </row>
    <row r="185" spans="1:27" x14ac:dyDescent="0.2">
      <c r="A185" s="1117"/>
      <c r="B185" s="815" t="s">
        <v>74</v>
      </c>
      <c r="C185" s="299">
        <v>1</v>
      </c>
      <c r="D185" s="297">
        <v>3.4482758620689655E-2</v>
      </c>
      <c r="E185" s="86"/>
      <c r="F185" s="219"/>
      <c r="G185" s="299"/>
      <c r="H185" s="297"/>
      <c r="I185" s="86"/>
      <c r="J185" s="219"/>
      <c r="K185" s="318">
        <v>63</v>
      </c>
      <c r="L185" s="358">
        <v>3.8367844092570033E-2</v>
      </c>
      <c r="M185" s="318">
        <v>4</v>
      </c>
      <c r="N185" s="358">
        <v>4.4444444444444446E-2</v>
      </c>
      <c r="O185" s="318">
        <v>34</v>
      </c>
      <c r="P185" s="358">
        <v>5.2713178294573643E-2</v>
      </c>
      <c r="Q185" s="318">
        <v>39</v>
      </c>
      <c r="R185" s="358">
        <v>4.5882352941176464E-2</v>
      </c>
      <c r="S185" s="86">
        <v>259</v>
      </c>
      <c r="T185" s="218">
        <v>3.9620621080006121E-2</v>
      </c>
      <c r="U185" s="86">
        <v>60</v>
      </c>
      <c r="V185" s="218">
        <v>4.1580041580041582E-2</v>
      </c>
      <c r="W185" s="86">
        <v>200</v>
      </c>
      <c r="X185" s="218">
        <v>5.6545094713033643E-2</v>
      </c>
      <c r="Y185" s="86">
        <v>229</v>
      </c>
      <c r="Z185" s="220">
        <v>5.0540719487971744E-2</v>
      </c>
    </row>
    <row r="186" spans="1:27" x14ac:dyDescent="0.2">
      <c r="A186" s="1117"/>
      <c r="B186" s="815" t="s">
        <v>75</v>
      </c>
      <c r="C186" s="247">
        <v>0</v>
      </c>
      <c r="D186" s="250">
        <v>0</v>
      </c>
      <c r="E186" s="65"/>
      <c r="F186" s="209"/>
      <c r="G186" s="247"/>
      <c r="H186" s="250"/>
      <c r="I186" s="65"/>
      <c r="J186" s="209"/>
      <c r="K186" s="326">
        <v>75</v>
      </c>
      <c r="L186" s="304">
        <v>4.5676004872107184E-2</v>
      </c>
      <c r="M186" s="326">
        <v>4</v>
      </c>
      <c r="N186" s="304">
        <v>4.4444444444444446E-2</v>
      </c>
      <c r="O186" s="326">
        <v>28</v>
      </c>
      <c r="P186" s="304">
        <v>4.3410852713178294E-2</v>
      </c>
      <c r="Q186" s="326">
        <v>32</v>
      </c>
      <c r="R186" s="304">
        <v>3.7647058823529408E-2</v>
      </c>
      <c r="S186" s="65">
        <v>323</v>
      </c>
      <c r="T186" s="208">
        <v>4.9411044821783691E-2</v>
      </c>
      <c r="U186" s="65">
        <v>79</v>
      </c>
      <c r="V186" s="208">
        <v>5.4747054747054748E-2</v>
      </c>
      <c r="W186" s="65">
        <v>185</v>
      </c>
      <c r="X186" s="208">
        <v>5.2304212609556124E-2</v>
      </c>
      <c r="Y186" s="65">
        <v>159</v>
      </c>
      <c r="Z186" s="211">
        <v>3.5091591260207458E-2</v>
      </c>
    </row>
    <row r="187" spans="1:27" x14ac:dyDescent="0.2">
      <c r="A187" s="1118"/>
      <c r="B187" s="249" t="s">
        <v>48</v>
      </c>
      <c r="C187" s="133">
        <v>29</v>
      </c>
      <c r="D187" s="254">
        <v>1</v>
      </c>
      <c r="E187" s="67"/>
      <c r="F187" s="252"/>
      <c r="G187" s="133"/>
      <c r="H187" s="254"/>
      <c r="I187" s="67"/>
      <c r="J187" s="252"/>
      <c r="K187" s="320">
        <v>1642</v>
      </c>
      <c r="L187" s="303">
        <v>1</v>
      </c>
      <c r="M187" s="320">
        <v>90</v>
      </c>
      <c r="N187" s="303">
        <v>1</v>
      </c>
      <c r="O187" s="320">
        <v>645</v>
      </c>
      <c r="P187" s="303">
        <v>1</v>
      </c>
      <c r="Q187" s="320">
        <v>850</v>
      </c>
      <c r="R187" s="303">
        <v>1</v>
      </c>
      <c r="S187" s="79">
        <v>6537</v>
      </c>
      <c r="T187" s="205">
        <v>1</v>
      </c>
      <c r="U187" s="79">
        <v>1443</v>
      </c>
      <c r="V187" s="205">
        <v>1</v>
      </c>
      <c r="W187" s="79">
        <v>3537</v>
      </c>
      <c r="X187" s="205">
        <v>1</v>
      </c>
      <c r="Y187" s="79">
        <v>4531</v>
      </c>
      <c r="Z187" s="207">
        <v>1</v>
      </c>
    </row>
    <row r="188" spans="1:27" ht="18" customHeight="1" x14ac:dyDescent="0.2">
      <c r="A188" s="1131" t="s">
        <v>811</v>
      </c>
      <c r="B188" s="1132"/>
      <c r="C188" s="1132"/>
      <c r="D188" s="1132"/>
      <c r="E188" s="1132"/>
      <c r="F188" s="1132"/>
      <c r="G188" s="1132"/>
      <c r="H188" s="1132"/>
      <c r="I188" s="1132"/>
      <c r="J188" s="1132"/>
      <c r="K188" s="1132"/>
      <c r="L188" s="1132"/>
      <c r="M188" s="1132"/>
      <c r="N188" s="1132"/>
      <c r="O188" s="1132"/>
      <c r="P188" s="1132"/>
      <c r="Q188" s="1132"/>
      <c r="R188" s="1132"/>
      <c r="S188" s="1132"/>
      <c r="T188" s="1132"/>
      <c r="U188" s="1132"/>
      <c r="V188" s="1132"/>
      <c r="W188" s="1132"/>
      <c r="X188" s="1132"/>
      <c r="Y188" s="1132"/>
      <c r="Z188" s="1132"/>
      <c r="AA188" s="286"/>
    </row>
    <row r="189" spans="1:27" ht="18" customHeight="1" x14ac:dyDescent="0.2">
      <c r="A189" s="1128" t="s">
        <v>336</v>
      </c>
      <c r="B189" s="1129"/>
      <c r="C189" s="1129"/>
      <c r="D189" s="1129"/>
      <c r="E189" s="1129"/>
      <c r="F189" s="1129"/>
      <c r="G189" s="1129"/>
      <c r="H189" s="1129"/>
      <c r="I189" s="1129"/>
      <c r="J189" s="1129"/>
      <c r="K189" s="1129"/>
      <c r="L189" s="1129"/>
      <c r="M189" s="1129"/>
      <c r="N189" s="1129"/>
      <c r="O189" s="1129"/>
      <c r="P189" s="1129"/>
      <c r="Q189" s="1129"/>
      <c r="R189" s="1129"/>
      <c r="S189" s="1129"/>
      <c r="T189" s="1129"/>
      <c r="U189" s="1129"/>
      <c r="V189" s="1129"/>
      <c r="W189" s="1129"/>
      <c r="X189" s="1129"/>
      <c r="Y189" s="1129"/>
      <c r="Z189" s="1130"/>
    </row>
    <row r="190" spans="1:27" x14ac:dyDescent="0.2">
      <c r="A190" s="1125" t="s">
        <v>51</v>
      </c>
      <c r="B190" s="1022"/>
      <c r="C190" s="64">
        <v>12</v>
      </c>
      <c r="D190" s="288">
        <v>0.32432432432432434</v>
      </c>
      <c r="E190" s="64"/>
      <c r="F190" s="216"/>
      <c r="G190" s="253"/>
      <c r="H190" s="288"/>
      <c r="I190" s="64"/>
      <c r="J190" s="216"/>
      <c r="K190" s="321">
        <v>554</v>
      </c>
      <c r="L190" s="287">
        <v>0.23624733475479742</v>
      </c>
      <c r="M190" s="321">
        <v>22</v>
      </c>
      <c r="N190" s="287">
        <v>0.19130434782608696</v>
      </c>
      <c r="O190" s="321">
        <v>500</v>
      </c>
      <c r="P190" s="287">
        <v>0.52910052910052907</v>
      </c>
      <c r="Q190" s="321">
        <v>509</v>
      </c>
      <c r="R190" s="287">
        <v>0.44845814977973569</v>
      </c>
      <c r="S190" s="64">
        <v>2209</v>
      </c>
      <c r="T190" s="215">
        <v>0.24890140845070424</v>
      </c>
      <c r="U190" s="64">
        <v>535</v>
      </c>
      <c r="V190" s="215">
        <v>0.28321863419798832</v>
      </c>
      <c r="W190" s="64">
        <v>2415</v>
      </c>
      <c r="X190" s="215">
        <v>0.49804083316147663</v>
      </c>
      <c r="Y190" s="64">
        <v>2842</v>
      </c>
      <c r="Z190" s="217">
        <v>0.48606122798016071</v>
      </c>
    </row>
    <row r="191" spans="1:27" x14ac:dyDescent="0.2">
      <c r="A191" s="1121" t="s">
        <v>49</v>
      </c>
      <c r="B191" s="1024"/>
      <c r="C191" s="65">
        <v>25</v>
      </c>
      <c r="D191" s="250">
        <v>0.67567567567567566</v>
      </c>
      <c r="E191" s="65"/>
      <c r="F191" s="209"/>
      <c r="G191" s="247"/>
      <c r="H191" s="250"/>
      <c r="I191" s="65"/>
      <c r="J191" s="209"/>
      <c r="K191" s="326">
        <v>1791</v>
      </c>
      <c r="L191" s="304">
        <v>0.76375266524520258</v>
      </c>
      <c r="M191" s="326">
        <v>93</v>
      </c>
      <c r="N191" s="304">
        <v>0.80869565217391293</v>
      </c>
      <c r="O191" s="326">
        <v>445</v>
      </c>
      <c r="P191" s="304">
        <v>0.47089947089947087</v>
      </c>
      <c r="Q191" s="326">
        <v>626</v>
      </c>
      <c r="R191" s="304">
        <v>0.55154185022026436</v>
      </c>
      <c r="S191" s="65">
        <v>6666</v>
      </c>
      <c r="T191" s="208">
        <v>0.75109859154929581</v>
      </c>
      <c r="U191" s="65">
        <v>1354</v>
      </c>
      <c r="V191" s="208">
        <v>0.71678136580201168</v>
      </c>
      <c r="W191" s="65">
        <v>2434</v>
      </c>
      <c r="X191" s="208">
        <v>0.50195916683852337</v>
      </c>
      <c r="Y191" s="65">
        <v>3005</v>
      </c>
      <c r="Z191" s="211">
        <v>0.51393877201983929</v>
      </c>
    </row>
    <row r="192" spans="1:27" ht="16" customHeight="1" x14ac:dyDescent="0.2">
      <c r="A192" s="1126" t="s">
        <v>48</v>
      </c>
      <c r="B192" s="1127"/>
      <c r="C192" s="67">
        <v>37</v>
      </c>
      <c r="D192" s="285">
        <v>1</v>
      </c>
      <c r="E192" s="67"/>
      <c r="F192" s="252"/>
      <c r="G192" s="256"/>
      <c r="H192" s="285"/>
      <c r="I192" s="67"/>
      <c r="J192" s="252"/>
      <c r="K192" s="319">
        <v>2345</v>
      </c>
      <c r="L192" s="306">
        <v>1</v>
      </c>
      <c r="M192" s="319">
        <v>115</v>
      </c>
      <c r="N192" s="306">
        <v>1</v>
      </c>
      <c r="O192" s="319">
        <v>945</v>
      </c>
      <c r="P192" s="306">
        <v>1</v>
      </c>
      <c r="Q192" s="319">
        <v>1135</v>
      </c>
      <c r="R192" s="306">
        <v>1</v>
      </c>
      <c r="S192" s="67">
        <v>8875</v>
      </c>
      <c r="T192" s="255">
        <v>1</v>
      </c>
      <c r="U192" s="67">
        <v>1889</v>
      </c>
      <c r="V192" s="255">
        <v>1</v>
      </c>
      <c r="W192" s="67">
        <v>4849</v>
      </c>
      <c r="X192" s="255">
        <v>1</v>
      </c>
      <c r="Y192" s="67">
        <v>5847</v>
      </c>
      <c r="Z192" s="257">
        <v>1</v>
      </c>
    </row>
    <row r="193" spans="1:26" ht="18" customHeight="1" x14ac:dyDescent="0.2">
      <c r="A193" s="1131" t="s">
        <v>812</v>
      </c>
      <c r="B193" s="1132"/>
      <c r="C193" s="1132"/>
      <c r="D193" s="1132"/>
      <c r="E193" s="1132"/>
      <c r="F193" s="1132"/>
      <c r="G193" s="1132"/>
      <c r="H193" s="1132"/>
      <c r="I193" s="1132"/>
      <c r="J193" s="1132"/>
      <c r="K193" s="1132"/>
      <c r="L193" s="1132"/>
      <c r="M193" s="1132"/>
      <c r="N193" s="1132"/>
      <c r="O193" s="1132"/>
      <c r="P193" s="1132"/>
      <c r="Q193" s="1132"/>
      <c r="R193" s="1132"/>
      <c r="S193" s="1132"/>
      <c r="T193" s="1132"/>
      <c r="U193" s="1132"/>
      <c r="V193" s="1132"/>
      <c r="W193" s="1132"/>
      <c r="X193" s="1132"/>
      <c r="Y193" s="1132"/>
      <c r="Z193" s="1133"/>
    </row>
    <row r="194" spans="1:26" ht="18" customHeight="1" x14ac:dyDescent="0.2">
      <c r="A194" s="1128" t="s">
        <v>337</v>
      </c>
      <c r="B194" s="1129"/>
      <c r="C194" s="1129"/>
      <c r="D194" s="1129"/>
      <c r="E194" s="1129"/>
      <c r="F194" s="1129"/>
      <c r="G194" s="1129"/>
      <c r="H194" s="1129"/>
      <c r="I194" s="1129"/>
      <c r="J194" s="1129"/>
      <c r="K194" s="1129"/>
      <c r="L194" s="1129"/>
      <c r="M194" s="1129"/>
      <c r="N194" s="1129"/>
      <c r="O194" s="1129"/>
      <c r="P194" s="1129"/>
      <c r="Q194" s="1129"/>
      <c r="R194" s="1129"/>
      <c r="S194" s="1129"/>
      <c r="T194" s="1129"/>
      <c r="U194" s="1129"/>
      <c r="V194" s="1129"/>
      <c r="W194" s="1129"/>
      <c r="X194" s="1129"/>
      <c r="Y194" s="1129"/>
      <c r="Z194" s="1130"/>
    </row>
    <row r="195" spans="1:26" x14ac:dyDescent="0.2">
      <c r="A195" s="1123" t="s">
        <v>338</v>
      </c>
      <c r="B195" s="1124"/>
      <c r="C195" s="133">
        <v>8</v>
      </c>
      <c r="D195" s="692">
        <v>0.33333333333333331</v>
      </c>
      <c r="E195" s="133"/>
      <c r="F195" s="692"/>
      <c r="G195" s="133"/>
      <c r="H195" s="692"/>
      <c r="I195" s="133"/>
      <c r="J195" s="692"/>
      <c r="K195" s="320">
        <v>998</v>
      </c>
      <c r="L195" s="693">
        <v>0.56004489337822672</v>
      </c>
      <c r="M195" s="320">
        <v>36</v>
      </c>
      <c r="N195" s="693">
        <v>0.38709677419354838</v>
      </c>
      <c r="O195" s="320">
        <v>84</v>
      </c>
      <c r="P195" s="693">
        <v>0.18961625282167044</v>
      </c>
      <c r="Q195" s="320">
        <v>178</v>
      </c>
      <c r="R195" s="693">
        <v>0.28663446054750402</v>
      </c>
      <c r="S195" s="79">
        <v>3546</v>
      </c>
      <c r="T195" s="205">
        <v>0.53719133464626567</v>
      </c>
      <c r="U195" s="79">
        <v>501</v>
      </c>
      <c r="V195" s="205">
        <v>0.375</v>
      </c>
      <c r="W195" s="79">
        <v>431</v>
      </c>
      <c r="X195" s="205">
        <v>0.17846790890269151</v>
      </c>
      <c r="Y195" s="79">
        <v>763</v>
      </c>
      <c r="Z195" s="217">
        <v>0.25707547169811323</v>
      </c>
    </row>
    <row r="196" spans="1:26" x14ac:dyDescent="0.2">
      <c r="A196" s="1121" t="s">
        <v>339</v>
      </c>
      <c r="B196" s="1024"/>
      <c r="C196" s="247">
        <v>8</v>
      </c>
      <c r="D196" s="694">
        <v>0.33333333333333331</v>
      </c>
      <c r="E196" s="247"/>
      <c r="F196" s="694"/>
      <c r="G196" s="247"/>
      <c r="H196" s="694"/>
      <c r="I196" s="247"/>
      <c r="J196" s="694"/>
      <c r="K196" s="326">
        <v>960</v>
      </c>
      <c r="L196" s="695">
        <v>0.53872053872053871</v>
      </c>
      <c r="M196" s="326">
        <v>64</v>
      </c>
      <c r="N196" s="695">
        <v>0.68817204301075274</v>
      </c>
      <c r="O196" s="326">
        <v>264</v>
      </c>
      <c r="P196" s="695">
        <v>0.59593679458239279</v>
      </c>
      <c r="Q196" s="326">
        <v>348</v>
      </c>
      <c r="R196" s="695">
        <v>0.56038647342995174</v>
      </c>
      <c r="S196" s="65">
        <v>3419</v>
      </c>
      <c r="T196" s="208">
        <v>0.51795182548098773</v>
      </c>
      <c r="U196" s="65">
        <v>711</v>
      </c>
      <c r="V196" s="208">
        <v>0.53218562874251496</v>
      </c>
      <c r="W196" s="65">
        <v>1399</v>
      </c>
      <c r="X196" s="208">
        <v>0.579296066252588</v>
      </c>
      <c r="Y196" s="65">
        <v>1733</v>
      </c>
      <c r="Z196" s="211">
        <v>0.58389487870619949</v>
      </c>
    </row>
    <row r="197" spans="1:26" x14ac:dyDescent="0.2">
      <c r="A197" s="1121" t="s">
        <v>340</v>
      </c>
      <c r="B197" s="1024"/>
      <c r="C197" s="133">
        <v>3</v>
      </c>
      <c r="D197" s="696">
        <v>0.125</v>
      </c>
      <c r="E197" s="133"/>
      <c r="F197" s="696"/>
      <c r="G197" s="133"/>
      <c r="H197" s="696"/>
      <c r="I197" s="133"/>
      <c r="J197" s="696"/>
      <c r="K197" s="320">
        <v>272</v>
      </c>
      <c r="L197" s="693">
        <v>0.1526374859708193</v>
      </c>
      <c r="M197" s="320">
        <v>23</v>
      </c>
      <c r="N197" s="693">
        <v>0.24731182795698925</v>
      </c>
      <c r="O197" s="320">
        <v>81</v>
      </c>
      <c r="P197" s="693">
        <v>0.18284424379232506</v>
      </c>
      <c r="Q197" s="320">
        <v>131</v>
      </c>
      <c r="R197" s="693">
        <v>0.2109500805152979</v>
      </c>
      <c r="S197" s="79">
        <v>890</v>
      </c>
      <c r="T197" s="205">
        <v>0.1348280563550977</v>
      </c>
      <c r="U197" s="79">
        <v>245</v>
      </c>
      <c r="V197" s="205">
        <v>0.18338323353293412</v>
      </c>
      <c r="W197" s="79">
        <v>420</v>
      </c>
      <c r="X197" s="205">
        <v>0.17391304347826086</v>
      </c>
      <c r="Y197" s="79">
        <v>543</v>
      </c>
      <c r="Z197" s="207">
        <v>0.18295148247978438</v>
      </c>
    </row>
    <row r="198" spans="1:26" x14ac:dyDescent="0.2">
      <c r="A198" s="1121" t="s">
        <v>341</v>
      </c>
      <c r="B198" s="1122"/>
      <c r="C198" s="65">
        <v>10</v>
      </c>
      <c r="D198" s="694">
        <v>0.41666666666666669</v>
      </c>
      <c r="E198" s="247"/>
      <c r="F198" s="694"/>
      <c r="G198" s="247"/>
      <c r="H198" s="694"/>
      <c r="I198" s="247"/>
      <c r="J198" s="694"/>
      <c r="K198" s="326">
        <v>549</v>
      </c>
      <c r="L198" s="695">
        <v>0.30808080808080807</v>
      </c>
      <c r="M198" s="326">
        <v>25</v>
      </c>
      <c r="N198" s="695">
        <v>0.26881720430107525</v>
      </c>
      <c r="O198" s="326">
        <v>94</v>
      </c>
      <c r="P198" s="695">
        <v>0.21218961625282168</v>
      </c>
      <c r="Q198" s="326">
        <v>121</v>
      </c>
      <c r="R198" s="695">
        <v>0.19484702093397746</v>
      </c>
      <c r="S198" s="65">
        <v>2020</v>
      </c>
      <c r="T198" s="208">
        <v>0.30601424026662627</v>
      </c>
      <c r="U198" s="65">
        <v>408</v>
      </c>
      <c r="V198" s="208">
        <v>0.30538922155688625</v>
      </c>
      <c r="W198" s="65">
        <v>516</v>
      </c>
      <c r="X198" s="208">
        <v>0.21366459627329193</v>
      </c>
      <c r="Y198" s="65">
        <v>660</v>
      </c>
      <c r="Z198" s="211">
        <v>0.22237196765498651</v>
      </c>
    </row>
    <row r="199" spans="1:26" x14ac:dyDescent="0.2">
      <c r="A199" s="1121" t="s">
        <v>342</v>
      </c>
      <c r="B199" s="1024"/>
      <c r="C199" s="133">
        <v>5</v>
      </c>
      <c r="D199" s="696">
        <v>0.20833333333333334</v>
      </c>
      <c r="E199" s="133"/>
      <c r="F199" s="696"/>
      <c r="G199" s="133"/>
      <c r="H199" s="696"/>
      <c r="I199" s="133"/>
      <c r="J199" s="696"/>
      <c r="K199" s="320">
        <v>110</v>
      </c>
      <c r="L199" s="693">
        <v>6.1728395061728392E-2</v>
      </c>
      <c r="M199" s="320">
        <v>4</v>
      </c>
      <c r="N199" s="693">
        <v>4.3010752688172046E-2</v>
      </c>
      <c r="O199" s="320">
        <v>19</v>
      </c>
      <c r="P199" s="693">
        <v>4.2889390519187359E-2</v>
      </c>
      <c r="Q199" s="320">
        <v>17</v>
      </c>
      <c r="R199" s="693">
        <v>2.7375201288244767E-2</v>
      </c>
      <c r="S199" s="79">
        <v>316</v>
      </c>
      <c r="T199" s="205">
        <v>4.7871534615967277E-2</v>
      </c>
      <c r="U199" s="79">
        <v>59</v>
      </c>
      <c r="V199" s="205">
        <v>4.4161676646706588E-2</v>
      </c>
      <c r="W199" s="79">
        <v>57</v>
      </c>
      <c r="X199" s="205">
        <v>2.3602484472049691E-2</v>
      </c>
      <c r="Y199" s="79">
        <v>86</v>
      </c>
      <c r="Z199" s="207">
        <v>2.8975741239892182E-2</v>
      </c>
    </row>
    <row r="200" spans="1:26" x14ac:dyDescent="0.2">
      <c r="A200" s="1121" t="s">
        <v>343</v>
      </c>
      <c r="B200" s="1122"/>
      <c r="C200" s="65">
        <v>2</v>
      </c>
      <c r="D200" s="694">
        <v>8.3333333333333329E-2</v>
      </c>
      <c r="E200" s="247"/>
      <c r="F200" s="694"/>
      <c r="G200" s="247"/>
      <c r="H200" s="694"/>
      <c r="I200" s="247"/>
      <c r="J200" s="694"/>
      <c r="K200" s="326">
        <v>265</v>
      </c>
      <c r="L200" s="695">
        <v>0.14870931537598203</v>
      </c>
      <c r="M200" s="326">
        <v>10</v>
      </c>
      <c r="N200" s="695">
        <v>0.10752688172043011</v>
      </c>
      <c r="O200" s="326">
        <v>102</v>
      </c>
      <c r="P200" s="695">
        <v>0.23024830699774265</v>
      </c>
      <c r="Q200" s="326">
        <v>73</v>
      </c>
      <c r="R200" s="695">
        <v>0.11755233494363929</v>
      </c>
      <c r="S200" s="65">
        <v>891</v>
      </c>
      <c r="T200" s="208">
        <v>0.13497954855324951</v>
      </c>
      <c r="U200" s="65">
        <v>150</v>
      </c>
      <c r="V200" s="208">
        <v>0.1122754491017964</v>
      </c>
      <c r="W200" s="65">
        <v>543</v>
      </c>
      <c r="X200" s="208">
        <v>0.22484472049689441</v>
      </c>
      <c r="Y200" s="65">
        <v>342</v>
      </c>
      <c r="Z200" s="211">
        <v>0.11522911051212938</v>
      </c>
    </row>
    <row r="201" spans="1:26" x14ac:dyDescent="0.2">
      <c r="A201" s="1121" t="s">
        <v>344</v>
      </c>
      <c r="B201" s="1024"/>
      <c r="C201" s="133">
        <v>16</v>
      </c>
      <c r="D201" s="696">
        <v>0.66666666666666663</v>
      </c>
      <c r="E201" s="133"/>
      <c r="F201" s="696"/>
      <c r="G201" s="133"/>
      <c r="H201" s="696"/>
      <c r="I201" s="133"/>
      <c r="J201" s="696"/>
      <c r="K201" s="320">
        <v>1137</v>
      </c>
      <c r="L201" s="693">
        <v>0.63804713804713808</v>
      </c>
      <c r="M201" s="320">
        <v>58</v>
      </c>
      <c r="N201" s="693">
        <v>0.62365591397849462</v>
      </c>
      <c r="O201" s="320">
        <v>230</v>
      </c>
      <c r="P201" s="693">
        <v>0.5191873589164786</v>
      </c>
      <c r="Q201" s="320">
        <v>338</v>
      </c>
      <c r="R201" s="693">
        <v>0.54428341384863121</v>
      </c>
      <c r="S201" s="79">
        <v>4063</v>
      </c>
      <c r="T201" s="205">
        <v>0.6155128010907438</v>
      </c>
      <c r="U201" s="79">
        <v>702</v>
      </c>
      <c r="V201" s="205">
        <v>0.52544910179640714</v>
      </c>
      <c r="W201" s="79">
        <v>1279</v>
      </c>
      <c r="X201" s="205">
        <v>0.5296066252587992</v>
      </c>
      <c r="Y201" s="79">
        <v>1637</v>
      </c>
      <c r="Z201" s="207">
        <v>0.55154986522911054</v>
      </c>
    </row>
    <row r="202" spans="1:26" x14ac:dyDescent="0.2">
      <c r="A202" s="1121" t="s">
        <v>345</v>
      </c>
      <c r="B202" s="1122"/>
      <c r="C202" s="65">
        <v>6</v>
      </c>
      <c r="D202" s="694">
        <v>0.25</v>
      </c>
      <c r="E202" s="247"/>
      <c r="F202" s="694"/>
      <c r="G202" s="247"/>
      <c r="H202" s="694"/>
      <c r="I202" s="247"/>
      <c r="J202" s="694"/>
      <c r="K202" s="326">
        <v>267</v>
      </c>
      <c r="L202" s="695">
        <v>0.14983164983164984</v>
      </c>
      <c r="M202" s="326">
        <v>4</v>
      </c>
      <c r="N202" s="695">
        <v>4.3010752688172046E-2</v>
      </c>
      <c r="O202" s="326">
        <v>43</v>
      </c>
      <c r="P202" s="695">
        <v>9.7065462753950338E-2</v>
      </c>
      <c r="Q202" s="326">
        <v>51</v>
      </c>
      <c r="R202" s="695">
        <v>8.2125603864734303E-2</v>
      </c>
      <c r="S202" s="65">
        <v>780</v>
      </c>
      <c r="T202" s="208">
        <v>0.11816391455840024</v>
      </c>
      <c r="U202" s="65">
        <v>98</v>
      </c>
      <c r="V202" s="208">
        <v>7.3353293413173648E-2</v>
      </c>
      <c r="W202" s="65">
        <v>169</v>
      </c>
      <c r="X202" s="208">
        <v>6.9979296066252583E-2</v>
      </c>
      <c r="Y202" s="65">
        <v>161</v>
      </c>
      <c r="Z202" s="211">
        <v>5.4245283018867926E-2</v>
      </c>
    </row>
    <row r="203" spans="1:26" x14ac:dyDescent="0.2">
      <c r="A203" s="1121" t="s">
        <v>346</v>
      </c>
      <c r="B203" s="1024"/>
      <c r="C203" s="133">
        <v>0</v>
      </c>
      <c r="D203" s="696">
        <v>0</v>
      </c>
      <c r="E203" s="133"/>
      <c r="F203" s="696"/>
      <c r="G203" s="133"/>
      <c r="H203" s="696"/>
      <c r="I203" s="133"/>
      <c r="J203" s="696"/>
      <c r="K203" s="320">
        <v>46</v>
      </c>
      <c r="L203" s="693">
        <v>2.5813692480359147E-2</v>
      </c>
      <c r="M203" s="320">
        <v>1</v>
      </c>
      <c r="N203" s="693">
        <v>1.0752688172043012E-2</v>
      </c>
      <c r="O203" s="320">
        <v>11</v>
      </c>
      <c r="P203" s="693">
        <v>2.4830699774266364E-2</v>
      </c>
      <c r="Q203" s="320">
        <v>29</v>
      </c>
      <c r="R203" s="693">
        <v>4.6698872785829307E-2</v>
      </c>
      <c r="S203" s="79">
        <v>209</v>
      </c>
      <c r="T203" s="205">
        <v>3.1661869413725195E-2</v>
      </c>
      <c r="U203" s="79">
        <v>45</v>
      </c>
      <c r="V203" s="205">
        <v>3.3682634730538924E-2</v>
      </c>
      <c r="W203" s="79">
        <v>73</v>
      </c>
      <c r="X203" s="205">
        <v>3.0227743271221533E-2</v>
      </c>
      <c r="Y203" s="79">
        <v>134</v>
      </c>
      <c r="Z203" s="207">
        <v>4.5148247978436661E-2</v>
      </c>
    </row>
    <row r="204" spans="1:26" x14ac:dyDescent="0.2">
      <c r="A204" s="1121" t="s">
        <v>347</v>
      </c>
      <c r="B204" s="1122"/>
      <c r="C204" s="65">
        <v>0</v>
      </c>
      <c r="D204" s="694">
        <v>0</v>
      </c>
      <c r="E204" s="247"/>
      <c r="F204" s="694"/>
      <c r="G204" s="247"/>
      <c r="H204" s="694"/>
      <c r="I204" s="247"/>
      <c r="J204" s="694"/>
      <c r="K204" s="326">
        <v>65</v>
      </c>
      <c r="L204" s="695">
        <v>3.6475869809203143E-2</v>
      </c>
      <c r="M204" s="326">
        <v>2</v>
      </c>
      <c r="N204" s="695">
        <v>2.1505376344086023E-2</v>
      </c>
      <c r="O204" s="326">
        <v>52</v>
      </c>
      <c r="P204" s="695">
        <v>0.11738148984198646</v>
      </c>
      <c r="Q204" s="326">
        <v>50</v>
      </c>
      <c r="R204" s="695">
        <v>8.0515297906602251E-2</v>
      </c>
      <c r="S204" s="65">
        <v>245</v>
      </c>
      <c r="T204" s="208">
        <v>3.7115588547189819E-2</v>
      </c>
      <c r="U204" s="65">
        <v>84</v>
      </c>
      <c r="V204" s="208">
        <v>6.2874251497005984E-2</v>
      </c>
      <c r="W204" s="65">
        <v>319</v>
      </c>
      <c r="X204" s="208">
        <v>0.13209109730848861</v>
      </c>
      <c r="Y204" s="65">
        <v>250</v>
      </c>
      <c r="Z204" s="211">
        <v>8.4231805929919135E-2</v>
      </c>
    </row>
    <row r="205" spans="1:26" x14ac:dyDescent="0.2">
      <c r="A205" s="1121" t="s">
        <v>348</v>
      </c>
      <c r="B205" s="1024"/>
      <c r="C205" s="133">
        <v>0</v>
      </c>
      <c r="D205" s="696">
        <v>0</v>
      </c>
      <c r="E205" s="133"/>
      <c r="F205" s="696"/>
      <c r="G205" s="133"/>
      <c r="H205" s="696"/>
      <c r="I205" s="133"/>
      <c r="J205" s="696"/>
      <c r="K205" s="320">
        <v>246</v>
      </c>
      <c r="L205" s="693">
        <v>0.13804713804713806</v>
      </c>
      <c r="M205" s="320">
        <v>15</v>
      </c>
      <c r="N205" s="693">
        <v>0.16129032258064516</v>
      </c>
      <c r="O205" s="320">
        <v>4</v>
      </c>
      <c r="P205" s="693">
        <v>9.0293453724604959E-3</v>
      </c>
      <c r="Q205" s="320">
        <v>3</v>
      </c>
      <c r="R205" s="693">
        <v>4.830917874396135E-3</v>
      </c>
      <c r="S205" s="79">
        <v>972</v>
      </c>
      <c r="T205" s="205">
        <v>0.1472504166035449</v>
      </c>
      <c r="U205" s="79">
        <v>230</v>
      </c>
      <c r="V205" s="205">
        <v>0.17215568862275449</v>
      </c>
      <c r="W205" s="79">
        <v>15</v>
      </c>
      <c r="X205" s="205">
        <v>6.2111801242236021E-3</v>
      </c>
      <c r="Y205" s="79">
        <v>30</v>
      </c>
      <c r="Z205" s="207">
        <v>1.0107816711590296E-2</v>
      </c>
    </row>
    <row r="206" spans="1:26" x14ac:dyDescent="0.2">
      <c r="A206" s="1121" t="s">
        <v>349</v>
      </c>
      <c r="B206" s="1122"/>
      <c r="C206" s="65">
        <v>0</v>
      </c>
      <c r="D206" s="694">
        <v>0</v>
      </c>
      <c r="E206" s="247"/>
      <c r="F206" s="694"/>
      <c r="G206" s="247"/>
      <c r="H206" s="694"/>
      <c r="I206" s="247"/>
      <c r="J206" s="694"/>
      <c r="K206" s="326">
        <v>164</v>
      </c>
      <c r="L206" s="695">
        <v>9.2031425364758696E-2</v>
      </c>
      <c r="M206" s="326">
        <v>7</v>
      </c>
      <c r="N206" s="695">
        <v>7.5268817204301078E-2</v>
      </c>
      <c r="O206" s="326">
        <v>96</v>
      </c>
      <c r="P206" s="695">
        <v>0.21670428893905191</v>
      </c>
      <c r="Q206" s="326">
        <v>54</v>
      </c>
      <c r="R206" s="695">
        <v>8.6956521739130432E-2</v>
      </c>
      <c r="S206" s="65">
        <v>609</v>
      </c>
      <c r="T206" s="208">
        <v>9.2258748674443267E-2</v>
      </c>
      <c r="U206" s="65">
        <v>195</v>
      </c>
      <c r="V206" s="208">
        <v>0.14595808383233533</v>
      </c>
      <c r="W206" s="65">
        <v>459</v>
      </c>
      <c r="X206" s="208">
        <v>0.19006211180124225</v>
      </c>
      <c r="Y206" s="65">
        <v>318</v>
      </c>
      <c r="Z206" s="211">
        <v>0.10714285714285714</v>
      </c>
    </row>
    <row r="207" spans="1:26" x14ac:dyDescent="0.2">
      <c r="A207" s="1121" t="s">
        <v>350</v>
      </c>
      <c r="B207" s="1024"/>
      <c r="C207" s="133">
        <v>0</v>
      </c>
      <c r="D207" s="696">
        <v>0</v>
      </c>
      <c r="E207" s="133"/>
      <c r="F207" s="696"/>
      <c r="G207" s="133"/>
      <c r="H207" s="696"/>
      <c r="I207" s="133"/>
      <c r="J207" s="696"/>
      <c r="K207" s="320">
        <v>265</v>
      </c>
      <c r="L207" s="693">
        <v>0.14870931537598203</v>
      </c>
      <c r="M207" s="320">
        <v>12</v>
      </c>
      <c r="N207" s="693">
        <v>0.12903225806451613</v>
      </c>
      <c r="O207" s="320">
        <v>80</v>
      </c>
      <c r="P207" s="693">
        <v>0.18058690744920994</v>
      </c>
      <c r="Q207" s="320">
        <v>80</v>
      </c>
      <c r="R207" s="693">
        <v>0.1288244766505636</v>
      </c>
      <c r="S207" s="79">
        <v>891</v>
      </c>
      <c r="T207" s="205">
        <v>0.13497954855324951</v>
      </c>
      <c r="U207" s="79">
        <v>222</v>
      </c>
      <c r="V207" s="205">
        <v>0.16616766467065869</v>
      </c>
      <c r="W207" s="79">
        <v>424</v>
      </c>
      <c r="X207" s="205">
        <v>0.17556935817805383</v>
      </c>
      <c r="Y207" s="79">
        <v>358</v>
      </c>
      <c r="Z207" s="207">
        <v>0.12061994609164421</v>
      </c>
    </row>
    <row r="208" spans="1:26" x14ac:dyDescent="0.2">
      <c r="A208" s="1121" t="s">
        <v>351</v>
      </c>
      <c r="B208" s="1122"/>
      <c r="C208" s="65">
        <v>3</v>
      </c>
      <c r="D208" s="694">
        <v>0.125</v>
      </c>
      <c r="E208" s="247"/>
      <c r="F208" s="694"/>
      <c r="G208" s="247"/>
      <c r="H208" s="694"/>
      <c r="I208" s="247"/>
      <c r="J208" s="694"/>
      <c r="K208" s="326">
        <v>536</v>
      </c>
      <c r="L208" s="695">
        <v>0.30078563411896747</v>
      </c>
      <c r="M208" s="326">
        <v>26</v>
      </c>
      <c r="N208" s="695">
        <v>0.27956989247311825</v>
      </c>
      <c r="O208" s="326">
        <v>166</v>
      </c>
      <c r="P208" s="695">
        <v>0.37471783295711059</v>
      </c>
      <c r="Q208" s="326">
        <v>218</v>
      </c>
      <c r="R208" s="695">
        <v>0.35104669887278583</v>
      </c>
      <c r="S208" s="65">
        <v>2026</v>
      </c>
      <c r="T208" s="208">
        <v>0.30692319345553704</v>
      </c>
      <c r="U208" s="65">
        <v>433</v>
      </c>
      <c r="V208" s="208">
        <v>0.32410179640718562</v>
      </c>
      <c r="W208" s="65">
        <v>1026</v>
      </c>
      <c r="X208" s="208">
        <v>0.42484472049689442</v>
      </c>
      <c r="Y208" s="65">
        <v>1166</v>
      </c>
      <c r="Z208" s="211">
        <v>0.39285714285714285</v>
      </c>
    </row>
    <row r="209" spans="1:26" x14ac:dyDescent="0.2">
      <c r="A209" s="1121" t="s">
        <v>352</v>
      </c>
      <c r="B209" s="1024"/>
      <c r="C209" s="133">
        <v>1</v>
      </c>
      <c r="D209" s="696">
        <v>4.1666666666666664E-2</v>
      </c>
      <c r="E209" s="133"/>
      <c r="F209" s="696"/>
      <c r="G209" s="133"/>
      <c r="H209" s="696"/>
      <c r="I209" s="133"/>
      <c r="J209" s="696"/>
      <c r="K209" s="320">
        <v>159</v>
      </c>
      <c r="L209" s="693">
        <v>8.9225589225589222E-2</v>
      </c>
      <c r="M209" s="320">
        <v>4</v>
      </c>
      <c r="N209" s="693">
        <v>4.3010752688172046E-2</v>
      </c>
      <c r="O209" s="320">
        <v>6</v>
      </c>
      <c r="P209" s="693">
        <v>1.3544018058690745E-2</v>
      </c>
      <c r="Q209" s="320">
        <v>23</v>
      </c>
      <c r="R209" s="693">
        <v>3.7037037037037035E-2</v>
      </c>
      <c r="S209" s="79">
        <v>621</v>
      </c>
      <c r="T209" s="205">
        <v>9.4076655052264813E-2</v>
      </c>
      <c r="U209" s="79">
        <v>65</v>
      </c>
      <c r="V209" s="205">
        <v>4.8652694610778445E-2</v>
      </c>
      <c r="W209" s="79">
        <v>47</v>
      </c>
      <c r="X209" s="205">
        <v>1.9461697722567287E-2</v>
      </c>
      <c r="Y209" s="79">
        <v>96</v>
      </c>
      <c r="Z209" s="207">
        <v>3.2345013477088951E-2</v>
      </c>
    </row>
    <row r="210" spans="1:26" x14ac:dyDescent="0.2">
      <c r="A210" s="1121" t="s">
        <v>353</v>
      </c>
      <c r="B210" s="1024"/>
      <c r="C210" s="247">
        <v>7</v>
      </c>
      <c r="D210" s="694">
        <v>0.29166666666666669</v>
      </c>
      <c r="E210" s="247"/>
      <c r="F210" s="694"/>
      <c r="G210" s="247"/>
      <c r="H210" s="694"/>
      <c r="I210" s="247"/>
      <c r="J210" s="694"/>
      <c r="K210" s="326">
        <v>453</v>
      </c>
      <c r="L210" s="695">
        <v>0.25420875420875422</v>
      </c>
      <c r="M210" s="326">
        <v>15</v>
      </c>
      <c r="N210" s="695">
        <v>0.16129032258064516</v>
      </c>
      <c r="O210" s="326">
        <v>39</v>
      </c>
      <c r="P210" s="695">
        <v>8.8036117381489837E-2</v>
      </c>
      <c r="Q210" s="326">
        <v>54</v>
      </c>
      <c r="R210" s="695">
        <v>8.6956521739130432E-2</v>
      </c>
      <c r="S210" s="65">
        <v>1578</v>
      </c>
      <c r="T210" s="208">
        <v>0.2390546886835328</v>
      </c>
      <c r="U210" s="65">
        <v>171</v>
      </c>
      <c r="V210" s="208">
        <v>0.1279940119760479</v>
      </c>
      <c r="W210" s="65">
        <v>225</v>
      </c>
      <c r="X210" s="208">
        <v>9.3167701863354033E-2</v>
      </c>
      <c r="Y210" s="65">
        <v>256</v>
      </c>
      <c r="Z210" s="211">
        <v>8.6253369272237201E-2</v>
      </c>
    </row>
    <row r="211" spans="1:26" x14ac:dyDescent="0.2">
      <c r="A211" s="1121" t="s">
        <v>354</v>
      </c>
      <c r="B211" s="1024"/>
      <c r="C211" s="133">
        <v>1</v>
      </c>
      <c r="D211" s="696">
        <v>4.1666666666666664E-2</v>
      </c>
      <c r="E211" s="133"/>
      <c r="F211" s="696"/>
      <c r="G211" s="133"/>
      <c r="H211" s="696"/>
      <c r="I211" s="133"/>
      <c r="J211" s="696"/>
      <c r="K211" s="320">
        <v>35</v>
      </c>
      <c r="L211" s="693">
        <v>1.9640852974186308E-2</v>
      </c>
      <c r="M211" s="320">
        <v>1</v>
      </c>
      <c r="N211" s="693">
        <v>1.0752688172043012E-2</v>
      </c>
      <c r="O211" s="320">
        <v>13</v>
      </c>
      <c r="P211" s="693">
        <v>2.9345372460496615E-2</v>
      </c>
      <c r="Q211" s="320">
        <v>18</v>
      </c>
      <c r="R211" s="693">
        <v>2.8985507246376812E-2</v>
      </c>
      <c r="S211" s="79">
        <v>158</v>
      </c>
      <c r="T211" s="205">
        <v>2.3935767307983639E-2</v>
      </c>
      <c r="U211" s="79">
        <v>29</v>
      </c>
      <c r="V211" s="205">
        <v>2.1706586826347306E-2</v>
      </c>
      <c r="W211" s="79">
        <v>88</v>
      </c>
      <c r="X211" s="205">
        <v>3.6438923395445133E-2</v>
      </c>
      <c r="Y211" s="79">
        <v>73</v>
      </c>
      <c r="Z211" s="207">
        <v>2.4595687331536387E-2</v>
      </c>
    </row>
    <row r="212" spans="1:26" x14ac:dyDescent="0.2">
      <c r="A212" s="1121" t="s">
        <v>355</v>
      </c>
      <c r="B212" s="1122"/>
      <c r="C212" s="65">
        <v>2</v>
      </c>
      <c r="D212" s="694">
        <v>8.3333333333333329E-2</v>
      </c>
      <c r="E212" s="247"/>
      <c r="F212" s="694"/>
      <c r="G212" s="247"/>
      <c r="H212" s="694"/>
      <c r="I212" s="247"/>
      <c r="J212" s="694"/>
      <c r="K212" s="326">
        <v>64</v>
      </c>
      <c r="L212" s="695">
        <v>3.5914702581369251E-2</v>
      </c>
      <c r="M212" s="326">
        <v>0</v>
      </c>
      <c r="N212" s="695">
        <v>0</v>
      </c>
      <c r="O212" s="326">
        <v>3</v>
      </c>
      <c r="P212" s="695">
        <v>6.7720090293453723E-3</v>
      </c>
      <c r="Q212" s="326">
        <v>4</v>
      </c>
      <c r="R212" s="695">
        <v>6.4412238325281803E-3</v>
      </c>
      <c r="S212" s="65">
        <v>240</v>
      </c>
      <c r="T212" s="208">
        <v>3.6358127556430843E-2</v>
      </c>
      <c r="U212" s="65">
        <v>18</v>
      </c>
      <c r="V212" s="208">
        <v>1.3473053892215569E-2</v>
      </c>
      <c r="W212" s="65">
        <v>17</v>
      </c>
      <c r="X212" s="208">
        <v>7.0393374741200831E-3</v>
      </c>
      <c r="Y212" s="65">
        <v>30</v>
      </c>
      <c r="Z212" s="211">
        <v>1.0107816711590296E-2</v>
      </c>
    </row>
    <row r="213" spans="1:26" x14ac:dyDescent="0.2">
      <c r="A213" s="1121" t="s">
        <v>356</v>
      </c>
      <c r="B213" s="1024"/>
      <c r="C213" s="133">
        <v>1</v>
      </c>
      <c r="D213" s="696">
        <v>4.1666666666666664E-2</v>
      </c>
      <c r="E213" s="133"/>
      <c r="F213" s="696"/>
      <c r="G213" s="133"/>
      <c r="H213" s="696"/>
      <c r="I213" s="133"/>
      <c r="J213" s="696"/>
      <c r="K213" s="320">
        <v>443</v>
      </c>
      <c r="L213" s="693">
        <v>0.24859708193041527</v>
      </c>
      <c r="M213" s="320">
        <v>7</v>
      </c>
      <c r="N213" s="693">
        <v>7.5268817204301078E-2</v>
      </c>
      <c r="O213" s="320">
        <v>24</v>
      </c>
      <c r="P213" s="693">
        <v>5.4176072234762979E-2</v>
      </c>
      <c r="Q213" s="320">
        <v>37</v>
      </c>
      <c r="R213" s="693">
        <v>5.9581320450885669E-2</v>
      </c>
      <c r="S213" s="79">
        <v>1535</v>
      </c>
      <c r="T213" s="205">
        <v>0.23254052416300561</v>
      </c>
      <c r="U213" s="79">
        <v>137</v>
      </c>
      <c r="V213" s="205">
        <v>0.10254491017964072</v>
      </c>
      <c r="W213" s="79">
        <v>123</v>
      </c>
      <c r="X213" s="205">
        <v>5.0931677018633541E-2</v>
      </c>
      <c r="Y213" s="79">
        <v>196</v>
      </c>
      <c r="Z213" s="207">
        <v>6.6037735849056603E-2</v>
      </c>
    </row>
    <row r="214" spans="1:26" x14ac:dyDescent="0.2">
      <c r="A214" s="1121" t="s">
        <v>357</v>
      </c>
      <c r="B214" s="1024"/>
      <c r="C214" s="247">
        <v>1</v>
      </c>
      <c r="D214" s="694">
        <v>4.1666666666666664E-2</v>
      </c>
      <c r="E214" s="247"/>
      <c r="F214" s="694"/>
      <c r="G214" s="247"/>
      <c r="H214" s="694"/>
      <c r="I214" s="247"/>
      <c r="J214" s="694"/>
      <c r="K214" s="326">
        <v>216</v>
      </c>
      <c r="L214" s="695">
        <v>0.12121212121212122</v>
      </c>
      <c r="M214" s="326">
        <v>22</v>
      </c>
      <c r="N214" s="695">
        <v>0.23655913978494625</v>
      </c>
      <c r="O214" s="326">
        <v>112</v>
      </c>
      <c r="P214" s="695">
        <v>0.25282167042889392</v>
      </c>
      <c r="Q214" s="326">
        <v>154</v>
      </c>
      <c r="R214" s="695">
        <v>0.24798711755233493</v>
      </c>
      <c r="S214" s="65">
        <v>932</v>
      </c>
      <c r="T214" s="208">
        <v>0.14119072867747312</v>
      </c>
      <c r="U214" s="65">
        <v>270</v>
      </c>
      <c r="V214" s="208">
        <v>0.20209580838323354</v>
      </c>
      <c r="W214" s="65">
        <v>617</v>
      </c>
      <c r="X214" s="208">
        <v>0.25548654244306418</v>
      </c>
      <c r="Y214" s="65">
        <v>709</v>
      </c>
      <c r="Z214" s="211">
        <v>0.23888140161725066</v>
      </c>
    </row>
    <row r="215" spans="1:26" ht="16" customHeight="1" x14ac:dyDescent="0.2">
      <c r="A215" s="1126" t="s">
        <v>358</v>
      </c>
      <c r="B215" s="1127"/>
      <c r="C215" s="256">
        <v>24</v>
      </c>
      <c r="D215" s="697"/>
      <c r="E215" s="256"/>
      <c r="F215" s="697"/>
      <c r="G215" s="256"/>
      <c r="H215" s="697"/>
      <c r="I215" s="256"/>
      <c r="J215" s="697"/>
      <c r="K215" s="319">
        <v>1782</v>
      </c>
      <c r="L215" s="703"/>
      <c r="M215" s="319">
        <v>93</v>
      </c>
      <c r="N215" s="703"/>
      <c r="O215" s="319">
        <v>443</v>
      </c>
      <c r="P215" s="703"/>
      <c r="Q215" s="319">
        <v>621</v>
      </c>
      <c r="R215" s="703"/>
      <c r="S215" s="67">
        <v>6601</v>
      </c>
      <c r="T215" s="255"/>
      <c r="U215" s="67">
        <v>1336</v>
      </c>
      <c r="V215" s="255"/>
      <c r="W215" s="67">
        <v>2415</v>
      </c>
      <c r="X215" s="255"/>
      <c r="Y215" s="67">
        <v>2968</v>
      </c>
      <c r="Z215" s="257"/>
    </row>
    <row r="216" spans="1:26" ht="36" customHeight="1" x14ac:dyDescent="0.2">
      <c r="A216" s="1095" t="s">
        <v>813</v>
      </c>
      <c r="B216" s="1096"/>
      <c r="C216" s="1096"/>
      <c r="D216" s="1096"/>
      <c r="E216" s="1096"/>
      <c r="F216" s="1096"/>
      <c r="G216" s="1096"/>
      <c r="H216" s="1096"/>
      <c r="I216" s="1096"/>
      <c r="J216" s="1096"/>
      <c r="K216" s="1096"/>
      <c r="L216" s="1096"/>
      <c r="M216" s="1096"/>
      <c r="N216" s="1096"/>
      <c r="O216" s="1096"/>
      <c r="P216" s="1096"/>
      <c r="Q216" s="1096"/>
      <c r="R216" s="1096"/>
      <c r="S216" s="1096"/>
      <c r="T216" s="1096"/>
      <c r="U216" s="1096"/>
      <c r="V216" s="1096"/>
      <c r="W216" s="1096"/>
      <c r="X216" s="1096"/>
      <c r="Y216" s="1096"/>
      <c r="Z216" s="1097"/>
    </row>
    <row r="217" spans="1:26" x14ac:dyDescent="0.2">
      <c r="A217" s="1010" t="s">
        <v>359</v>
      </c>
      <c r="B217" s="1124"/>
      <c r="C217" s="133">
        <v>6</v>
      </c>
      <c r="D217" s="254">
        <v>0.2608695652173913</v>
      </c>
      <c r="E217" s="64"/>
      <c r="F217" s="216"/>
      <c r="G217" s="64"/>
      <c r="H217" s="216"/>
      <c r="I217" s="64"/>
      <c r="J217" s="216"/>
      <c r="K217" s="320">
        <v>735</v>
      </c>
      <c r="L217" s="263">
        <v>0.41808873720136519</v>
      </c>
      <c r="M217" s="320">
        <v>65</v>
      </c>
      <c r="N217" s="263">
        <v>0.7142857142857143</v>
      </c>
      <c r="O217" s="320">
        <v>108</v>
      </c>
      <c r="P217" s="263">
        <v>0.2541176470588235</v>
      </c>
      <c r="Q217" s="320">
        <v>21</v>
      </c>
      <c r="R217" s="263">
        <v>3.5058430717863104E-2</v>
      </c>
      <c r="S217" s="79">
        <v>2828</v>
      </c>
      <c r="T217" s="205">
        <v>0.43541185527328713</v>
      </c>
      <c r="U217" s="79">
        <v>733</v>
      </c>
      <c r="V217" s="205">
        <v>0.55614567526555392</v>
      </c>
      <c r="W217" s="79">
        <v>528</v>
      </c>
      <c r="X217" s="205">
        <v>0.2276843467011643</v>
      </c>
      <c r="Y217" s="79">
        <v>130</v>
      </c>
      <c r="Z217" s="217">
        <v>4.547044421126268E-2</v>
      </c>
    </row>
    <row r="218" spans="1:26" x14ac:dyDescent="0.2">
      <c r="A218" s="1023" t="s">
        <v>360</v>
      </c>
      <c r="B218" s="1024"/>
      <c r="C218" s="247">
        <v>0</v>
      </c>
      <c r="D218" s="250">
        <v>0</v>
      </c>
      <c r="E218" s="65"/>
      <c r="F218" s="209"/>
      <c r="G218" s="65"/>
      <c r="H218" s="209"/>
      <c r="I218" s="65"/>
      <c r="J218" s="209"/>
      <c r="K218" s="326">
        <v>132</v>
      </c>
      <c r="L218" s="277">
        <v>7.5085324232081918E-2</v>
      </c>
      <c r="M218" s="326">
        <v>10</v>
      </c>
      <c r="N218" s="277">
        <v>0.10989010989010989</v>
      </c>
      <c r="O218" s="326">
        <v>213</v>
      </c>
      <c r="P218" s="277">
        <v>0.50117647058823533</v>
      </c>
      <c r="Q218" s="326">
        <v>392</v>
      </c>
      <c r="R218" s="277">
        <v>0.65442404006677801</v>
      </c>
      <c r="S218" s="65">
        <v>494</v>
      </c>
      <c r="T218" s="208">
        <v>7.6058506543494997E-2</v>
      </c>
      <c r="U218" s="65">
        <v>240</v>
      </c>
      <c r="V218" s="208">
        <v>0.18209408194233687</v>
      </c>
      <c r="W218" s="65">
        <v>1255</v>
      </c>
      <c r="X218" s="208">
        <v>0.54118154376886585</v>
      </c>
      <c r="Y218" s="65">
        <v>1784</v>
      </c>
      <c r="Z218" s="211">
        <v>0.62399440363763559</v>
      </c>
    </row>
    <row r="219" spans="1:26" x14ac:dyDescent="0.2">
      <c r="A219" s="1023" t="s">
        <v>361</v>
      </c>
      <c r="B219" s="1024"/>
      <c r="C219" s="133">
        <v>0</v>
      </c>
      <c r="D219" s="254">
        <v>0</v>
      </c>
      <c r="E219" s="79"/>
      <c r="F219" s="206"/>
      <c r="G219" s="79"/>
      <c r="H219" s="206"/>
      <c r="I219" s="79"/>
      <c r="J219" s="206"/>
      <c r="K219" s="320">
        <v>171</v>
      </c>
      <c r="L219" s="263">
        <v>9.7269624573378843E-2</v>
      </c>
      <c r="M219" s="320">
        <v>11</v>
      </c>
      <c r="N219" s="263">
        <v>0.12087912087912088</v>
      </c>
      <c r="O219" s="320">
        <v>147</v>
      </c>
      <c r="P219" s="263">
        <v>0.34588235294117647</v>
      </c>
      <c r="Q219" s="320">
        <v>230</v>
      </c>
      <c r="R219" s="263">
        <v>0.38397328881469117</v>
      </c>
      <c r="S219" s="79">
        <v>572</v>
      </c>
      <c r="T219" s="205">
        <v>8.8067744418783678E-2</v>
      </c>
      <c r="U219" s="79">
        <v>196</v>
      </c>
      <c r="V219" s="205">
        <v>0.14871016691957512</v>
      </c>
      <c r="W219" s="79">
        <v>798</v>
      </c>
      <c r="X219" s="205">
        <v>0.34411384217335056</v>
      </c>
      <c r="Y219" s="79">
        <v>1006</v>
      </c>
      <c r="Z219" s="207">
        <v>0.35187128366561737</v>
      </c>
    </row>
    <row r="220" spans="1:26" x14ac:dyDescent="0.2">
      <c r="A220" s="1023" t="s">
        <v>362</v>
      </c>
      <c r="B220" s="1024"/>
      <c r="C220" s="247">
        <v>16</v>
      </c>
      <c r="D220" s="250">
        <v>0.69565217391304346</v>
      </c>
      <c r="E220" s="65"/>
      <c r="F220" s="209"/>
      <c r="G220" s="65"/>
      <c r="H220" s="209"/>
      <c r="I220" s="65"/>
      <c r="J220" s="209"/>
      <c r="K220" s="326">
        <v>933</v>
      </c>
      <c r="L220" s="277">
        <v>0.53071672354948807</v>
      </c>
      <c r="M220" s="326">
        <v>9</v>
      </c>
      <c r="N220" s="277">
        <v>9.8901098901098897E-2</v>
      </c>
      <c r="O220" s="326">
        <v>1</v>
      </c>
      <c r="P220" s="277">
        <v>2.352941176470588E-3</v>
      </c>
      <c r="Q220" s="326">
        <v>28</v>
      </c>
      <c r="R220" s="277">
        <v>4.6744574290484141E-2</v>
      </c>
      <c r="S220" s="65">
        <v>2776</v>
      </c>
      <c r="T220" s="208">
        <v>0.42740569668976136</v>
      </c>
      <c r="U220" s="65">
        <v>128</v>
      </c>
      <c r="V220" s="208">
        <v>9.7116843702579669E-2</v>
      </c>
      <c r="W220" s="65">
        <v>15</v>
      </c>
      <c r="X220" s="208">
        <v>6.4683053040103496E-3</v>
      </c>
      <c r="Y220" s="65">
        <v>101</v>
      </c>
      <c r="Z220" s="211">
        <v>3.5327037425673315E-2</v>
      </c>
    </row>
    <row r="221" spans="1:26" ht="16" customHeight="1" x14ac:dyDescent="0.2">
      <c r="A221" s="1023" t="s">
        <v>363</v>
      </c>
      <c r="B221" s="1024"/>
      <c r="C221" s="65">
        <v>3</v>
      </c>
      <c r="D221" s="250">
        <v>0.13043478260869565</v>
      </c>
      <c r="E221" s="65"/>
      <c r="F221" s="209"/>
      <c r="G221" s="65"/>
      <c r="H221" s="209"/>
      <c r="I221" s="65"/>
      <c r="J221" s="209"/>
      <c r="K221" s="326">
        <v>339</v>
      </c>
      <c r="L221" s="277">
        <v>0.19283276450511946</v>
      </c>
      <c r="M221" s="326">
        <v>10</v>
      </c>
      <c r="N221" s="277">
        <v>0.10989010989010989</v>
      </c>
      <c r="O221" s="326">
        <v>13</v>
      </c>
      <c r="P221" s="277">
        <v>3.0588235294117649E-2</v>
      </c>
      <c r="Q221" s="326">
        <v>14</v>
      </c>
      <c r="R221" s="277">
        <v>2.337228714524207E-2</v>
      </c>
      <c r="S221" s="65">
        <v>1327</v>
      </c>
      <c r="T221" s="208">
        <v>0.20431100846805234</v>
      </c>
      <c r="U221" s="65">
        <v>172</v>
      </c>
      <c r="V221" s="208">
        <v>0.13050075872534142</v>
      </c>
      <c r="W221" s="65">
        <v>53</v>
      </c>
      <c r="X221" s="208">
        <v>2.2854678740836569E-2</v>
      </c>
      <c r="Y221" s="65">
        <v>74</v>
      </c>
      <c r="Z221" s="211">
        <v>2.5883175935641833E-2</v>
      </c>
    </row>
    <row r="222" spans="1:26" x14ac:dyDescent="0.2">
      <c r="A222" s="1045" t="s">
        <v>842</v>
      </c>
      <c r="B222" s="1049"/>
      <c r="C222" s="133">
        <v>3</v>
      </c>
      <c r="D222" s="254">
        <v>0.13043478260869565</v>
      </c>
      <c r="E222" s="79"/>
      <c r="F222" s="206"/>
      <c r="G222" s="79"/>
      <c r="H222" s="206"/>
      <c r="I222" s="79"/>
      <c r="J222" s="206"/>
      <c r="K222" s="320">
        <v>398</v>
      </c>
      <c r="L222" s="263">
        <v>0.22639362912400454</v>
      </c>
      <c r="M222" s="320">
        <v>14</v>
      </c>
      <c r="N222" s="263">
        <v>0.15384615384615385</v>
      </c>
      <c r="O222" s="320">
        <v>98</v>
      </c>
      <c r="P222" s="263">
        <v>0.23058823529411765</v>
      </c>
      <c r="Q222" s="320">
        <v>139</v>
      </c>
      <c r="R222" s="263">
        <v>0.23205342237061768</v>
      </c>
      <c r="S222" s="79">
        <v>1325</v>
      </c>
      <c r="T222" s="205">
        <v>0.2040030792917629</v>
      </c>
      <c r="U222" s="79">
        <v>267</v>
      </c>
      <c r="V222" s="205">
        <v>0.20257966616084977</v>
      </c>
      <c r="W222" s="79">
        <v>450</v>
      </c>
      <c r="X222" s="205">
        <v>0.19404915912031048</v>
      </c>
      <c r="Y222" s="79">
        <v>591</v>
      </c>
      <c r="Z222" s="207">
        <v>0.20671563483735572</v>
      </c>
    </row>
    <row r="223" spans="1:26" x14ac:dyDescent="0.2">
      <c r="A223" s="1023" t="s">
        <v>364</v>
      </c>
      <c r="B223" s="1024"/>
      <c r="C223" s="247">
        <v>4</v>
      </c>
      <c r="D223" s="250">
        <v>0.17391304347826086</v>
      </c>
      <c r="E223" s="65"/>
      <c r="F223" s="209"/>
      <c r="G223" s="65"/>
      <c r="H223" s="209"/>
      <c r="I223" s="65"/>
      <c r="J223" s="209"/>
      <c r="K223" s="326">
        <v>700</v>
      </c>
      <c r="L223" s="277">
        <v>0.3981797497155859</v>
      </c>
      <c r="M223" s="326">
        <v>18</v>
      </c>
      <c r="N223" s="277">
        <v>0.19780219780219779</v>
      </c>
      <c r="O223" s="326">
        <v>22</v>
      </c>
      <c r="P223" s="277">
        <v>5.1764705882352942E-2</v>
      </c>
      <c r="Q223" s="326">
        <v>68</v>
      </c>
      <c r="R223" s="277">
        <v>0.11352253756260434</v>
      </c>
      <c r="S223" s="65">
        <v>2177</v>
      </c>
      <c r="T223" s="208">
        <v>0.33518090839107006</v>
      </c>
      <c r="U223" s="65">
        <v>197</v>
      </c>
      <c r="V223" s="208">
        <v>0.14946889226100152</v>
      </c>
      <c r="W223" s="65">
        <v>105</v>
      </c>
      <c r="X223" s="208">
        <v>4.5278137128072445E-2</v>
      </c>
      <c r="Y223" s="65">
        <v>239</v>
      </c>
      <c r="Z223" s="211">
        <v>8.359566281916754E-2</v>
      </c>
    </row>
    <row r="224" spans="1:26" x14ac:dyDescent="0.2">
      <c r="A224" s="1023" t="s">
        <v>365</v>
      </c>
      <c r="B224" s="1024"/>
      <c r="C224" s="133">
        <v>6</v>
      </c>
      <c r="D224" s="254">
        <v>0.2608695652173913</v>
      </c>
      <c r="E224" s="79"/>
      <c r="F224" s="206"/>
      <c r="G224" s="79"/>
      <c r="H224" s="206"/>
      <c r="I224" s="79"/>
      <c r="J224" s="206"/>
      <c r="K224" s="320">
        <v>439</v>
      </c>
      <c r="L224" s="263">
        <v>0.24971558589306028</v>
      </c>
      <c r="M224" s="320">
        <v>13</v>
      </c>
      <c r="N224" s="263">
        <v>0.14285714285714285</v>
      </c>
      <c r="O224" s="320">
        <v>81</v>
      </c>
      <c r="P224" s="263">
        <v>0.19058823529411764</v>
      </c>
      <c r="Q224" s="320">
        <v>81</v>
      </c>
      <c r="R224" s="263">
        <v>0.13522537562604339</v>
      </c>
      <c r="S224" s="79">
        <v>1434</v>
      </c>
      <c r="T224" s="205">
        <v>0.2207852193995381</v>
      </c>
      <c r="U224" s="79">
        <v>234</v>
      </c>
      <c r="V224" s="205">
        <v>0.17754172989377845</v>
      </c>
      <c r="W224" s="79">
        <v>397</v>
      </c>
      <c r="X224" s="205">
        <v>0.17119448037947391</v>
      </c>
      <c r="Y224" s="79">
        <v>292</v>
      </c>
      <c r="Z224" s="207">
        <v>0.10213361315145156</v>
      </c>
    </row>
    <row r="225" spans="1:26" x14ac:dyDescent="0.2">
      <c r="A225" s="1023" t="s">
        <v>366</v>
      </c>
      <c r="B225" s="1024"/>
      <c r="C225" s="247">
        <v>0</v>
      </c>
      <c r="D225" s="250">
        <v>0</v>
      </c>
      <c r="E225" s="65"/>
      <c r="F225" s="209"/>
      <c r="G225" s="65"/>
      <c r="H225" s="209"/>
      <c r="I225" s="65"/>
      <c r="J225" s="209"/>
      <c r="K225" s="326">
        <v>80</v>
      </c>
      <c r="L225" s="277">
        <v>4.5506257110352673E-2</v>
      </c>
      <c r="M225" s="326">
        <v>11</v>
      </c>
      <c r="N225" s="277">
        <v>0.12087912087912088</v>
      </c>
      <c r="O225" s="326">
        <v>86</v>
      </c>
      <c r="P225" s="277">
        <v>0.2023529411764706</v>
      </c>
      <c r="Q225" s="326">
        <v>110</v>
      </c>
      <c r="R225" s="277">
        <v>0.18363939899833054</v>
      </c>
      <c r="S225" s="65">
        <v>434</v>
      </c>
      <c r="T225" s="208">
        <v>6.68206312548114E-2</v>
      </c>
      <c r="U225" s="65">
        <v>273</v>
      </c>
      <c r="V225" s="208">
        <v>0.20713201820940819</v>
      </c>
      <c r="W225" s="65">
        <v>729</v>
      </c>
      <c r="X225" s="208">
        <v>0.314359637774903</v>
      </c>
      <c r="Y225" s="65">
        <v>677</v>
      </c>
      <c r="Z225" s="211">
        <v>0.23679608254634488</v>
      </c>
    </row>
    <row r="226" spans="1:26" x14ac:dyDescent="0.2">
      <c r="A226" s="1023" t="s">
        <v>367</v>
      </c>
      <c r="B226" s="1024"/>
      <c r="C226" s="247">
        <v>4</v>
      </c>
      <c r="D226" s="250">
        <v>0.17391304347826086</v>
      </c>
      <c r="E226" s="65"/>
      <c r="F226" s="209"/>
      <c r="G226" s="65"/>
      <c r="H226" s="209"/>
      <c r="I226" s="65"/>
      <c r="J226" s="209"/>
      <c r="K226" s="326">
        <v>249</v>
      </c>
      <c r="L226" s="277">
        <v>0.14163822525597269</v>
      </c>
      <c r="M226" s="326">
        <v>21</v>
      </c>
      <c r="N226" s="277">
        <v>0.23076923076923078</v>
      </c>
      <c r="O226" s="326">
        <v>92</v>
      </c>
      <c r="P226" s="277">
        <v>0.21647058823529411</v>
      </c>
      <c r="Q226" s="326">
        <v>88</v>
      </c>
      <c r="R226" s="277">
        <v>0.14691151919866444</v>
      </c>
      <c r="S226" s="65">
        <v>984</v>
      </c>
      <c r="T226" s="208">
        <v>0.15150115473441109</v>
      </c>
      <c r="U226" s="65">
        <v>254</v>
      </c>
      <c r="V226" s="208">
        <v>0.19271623672230653</v>
      </c>
      <c r="W226" s="65">
        <v>457</v>
      </c>
      <c r="X226" s="208">
        <v>0.19706770159551532</v>
      </c>
      <c r="Y226" s="65">
        <v>476</v>
      </c>
      <c r="Z226" s="211">
        <v>0.1664917803427772</v>
      </c>
    </row>
    <row r="227" spans="1:26" ht="16" customHeight="1" x14ac:dyDescent="0.2">
      <c r="A227" s="1119" t="s">
        <v>358</v>
      </c>
      <c r="B227" s="1120"/>
      <c r="C227" s="133">
        <v>23</v>
      </c>
      <c r="D227" s="254"/>
      <c r="E227" s="67"/>
      <c r="F227" s="252"/>
      <c r="G227" s="67"/>
      <c r="H227" s="252"/>
      <c r="I227" s="67"/>
      <c r="J227" s="252"/>
      <c r="K227" s="320">
        <v>1758</v>
      </c>
      <c r="L227" s="263"/>
      <c r="M227" s="320">
        <v>91</v>
      </c>
      <c r="N227" s="263"/>
      <c r="O227" s="320">
        <v>425</v>
      </c>
      <c r="P227" s="263"/>
      <c r="Q227" s="320">
        <v>599</v>
      </c>
      <c r="R227" s="263"/>
      <c r="S227" s="79">
        <v>6495</v>
      </c>
      <c r="T227" s="205"/>
      <c r="U227" s="79">
        <v>1318</v>
      </c>
      <c r="V227" s="205"/>
      <c r="W227" s="79">
        <v>2319</v>
      </c>
      <c r="X227" s="205"/>
      <c r="Y227" s="79">
        <v>2859</v>
      </c>
      <c r="Z227" s="207"/>
    </row>
    <row r="228" spans="1:26" ht="36" customHeight="1" x14ac:dyDescent="0.2">
      <c r="A228" s="1095" t="s">
        <v>814</v>
      </c>
      <c r="B228" s="1096"/>
      <c r="C228" s="1096"/>
      <c r="D228" s="1096"/>
      <c r="E228" s="1096"/>
      <c r="F228" s="1096"/>
      <c r="G228" s="1096"/>
      <c r="H228" s="1096"/>
      <c r="I228" s="1096"/>
      <c r="J228" s="1096"/>
      <c r="K228" s="1096"/>
      <c r="L228" s="1096"/>
      <c r="M228" s="1096"/>
      <c r="N228" s="1096"/>
      <c r="O228" s="1096"/>
      <c r="P228" s="1096"/>
      <c r="Q228" s="1096"/>
      <c r="R228" s="1096"/>
      <c r="S228" s="1096"/>
      <c r="T228" s="1096"/>
      <c r="U228" s="1096"/>
      <c r="V228" s="1096"/>
      <c r="W228" s="1096"/>
      <c r="X228" s="1096"/>
      <c r="Y228" s="1096"/>
      <c r="Z228" s="1097"/>
    </row>
    <row r="229" spans="1:26" x14ac:dyDescent="0.2">
      <c r="A229" s="1010" t="s">
        <v>194</v>
      </c>
      <c r="B229" s="1124"/>
      <c r="C229" s="133">
        <v>21</v>
      </c>
      <c r="D229" s="216">
        <v>0.91304347826086951</v>
      </c>
      <c r="E229" s="133"/>
      <c r="F229" s="216"/>
      <c r="G229" s="133"/>
      <c r="H229" s="216"/>
      <c r="I229" s="133"/>
      <c r="J229" s="216"/>
      <c r="K229" s="320">
        <v>1542</v>
      </c>
      <c r="L229" s="698">
        <v>0.8761363636363636</v>
      </c>
      <c r="M229" s="320">
        <v>72</v>
      </c>
      <c r="N229" s="698">
        <v>0.78260869565217395</v>
      </c>
      <c r="O229" s="320">
        <v>155</v>
      </c>
      <c r="P229" s="698">
        <v>0.35227272727272729</v>
      </c>
      <c r="Q229" s="320">
        <v>128</v>
      </c>
      <c r="R229" s="698">
        <v>0.20949263502454993</v>
      </c>
      <c r="S229" s="79">
        <v>5376</v>
      </c>
      <c r="T229" s="216">
        <v>0.82593332309110468</v>
      </c>
      <c r="U229" s="79">
        <v>837</v>
      </c>
      <c r="V229" s="216">
        <v>0.63457164518574682</v>
      </c>
      <c r="W229" s="79">
        <v>690</v>
      </c>
      <c r="X229" s="216">
        <v>0.28955098615190938</v>
      </c>
      <c r="Y229" s="79">
        <v>531</v>
      </c>
      <c r="Z229" s="217">
        <v>0.18234890109890109</v>
      </c>
    </row>
    <row r="230" spans="1:26" x14ac:dyDescent="0.2">
      <c r="A230" s="1023" t="s">
        <v>52</v>
      </c>
      <c r="B230" s="1024"/>
      <c r="C230" s="247">
        <v>4</v>
      </c>
      <c r="D230" s="209">
        <v>0.17391304347826086</v>
      </c>
      <c r="E230" s="247"/>
      <c r="F230" s="209"/>
      <c r="G230" s="247"/>
      <c r="H230" s="209"/>
      <c r="I230" s="247"/>
      <c r="J230" s="209"/>
      <c r="K230" s="326">
        <v>534</v>
      </c>
      <c r="L230" s="700">
        <v>0.30340909090909091</v>
      </c>
      <c r="M230" s="326">
        <v>49</v>
      </c>
      <c r="N230" s="700">
        <v>0.53260869565217395</v>
      </c>
      <c r="O230" s="326">
        <v>306</v>
      </c>
      <c r="P230" s="700">
        <v>0.69545454545454544</v>
      </c>
      <c r="Q230" s="326">
        <v>187</v>
      </c>
      <c r="R230" s="700">
        <v>0.30605564648117839</v>
      </c>
      <c r="S230" s="65">
        <v>2070</v>
      </c>
      <c r="T230" s="209">
        <v>0.31802120141342755</v>
      </c>
      <c r="U230" s="65">
        <v>682</v>
      </c>
      <c r="V230" s="209">
        <v>0.51705837755875661</v>
      </c>
      <c r="W230" s="65">
        <v>1624</v>
      </c>
      <c r="X230" s="209">
        <v>0.68149391523289971</v>
      </c>
      <c r="Y230" s="65">
        <v>870</v>
      </c>
      <c r="Z230" s="211">
        <v>0.29876373626373626</v>
      </c>
    </row>
    <row r="231" spans="1:26" x14ac:dyDescent="0.2">
      <c r="A231" s="1023" t="s">
        <v>117</v>
      </c>
      <c r="B231" s="1024"/>
      <c r="C231" s="133">
        <v>1</v>
      </c>
      <c r="D231" s="206">
        <v>4.3478260869565216E-2</v>
      </c>
      <c r="E231" s="133"/>
      <c r="F231" s="206"/>
      <c r="G231" s="133"/>
      <c r="H231" s="206"/>
      <c r="I231" s="133"/>
      <c r="J231" s="206"/>
      <c r="K231" s="320">
        <v>276</v>
      </c>
      <c r="L231" s="701">
        <v>0.15681818181818183</v>
      </c>
      <c r="M231" s="320">
        <v>20</v>
      </c>
      <c r="N231" s="701">
        <v>0.21739130434782608</v>
      </c>
      <c r="O231" s="320">
        <v>88</v>
      </c>
      <c r="P231" s="701">
        <v>0.2</v>
      </c>
      <c r="Q231" s="320">
        <v>414</v>
      </c>
      <c r="R231" s="701">
        <v>0.67757774140752869</v>
      </c>
      <c r="S231" s="79">
        <v>1249</v>
      </c>
      <c r="T231" s="206">
        <v>0.19188815486249808</v>
      </c>
      <c r="U231" s="79">
        <v>299</v>
      </c>
      <c r="V231" s="206">
        <v>0.22668688400303261</v>
      </c>
      <c r="W231" s="79">
        <v>498</v>
      </c>
      <c r="X231" s="206">
        <v>0.20898027696181284</v>
      </c>
      <c r="Y231" s="79">
        <v>1843</v>
      </c>
      <c r="Z231" s="207">
        <v>0.63289835164835162</v>
      </c>
    </row>
    <row r="232" spans="1:26" x14ac:dyDescent="0.2">
      <c r="A232" s="1023" t="s">
        <v>314</v>
      </c>
      <c r="B232" s="1122"/>
      <c r="C232" s="65">
        <v>1</v>
      </c>
      <c r="D232" s="209">
        <v>4.3478260869565216E-2</v>
      </c>
      <c r="E232" s="247"/>
      <c r="F232" s="209"/>
      <c r="G232" s="247"/>
      <c r="H232" s="209"/>
      <c r="I232" s="247"/>
      <c r="J232" s="209"/>
      <c r="K232" s="326">
        <v>213</v>
      </c>
      <c r="L232" s="700">
        <v>0.12102272727272727</v>
      </c>
      <c r="M232" s="326">
        <v>20</v>
      </c>
      <c r="N232" s="700">
        <v>0.21739130434782608</v>
      </c>
      <c r="O232" s="326">
        <v>150</v>
      </c>
      <c r="P232" s="700">
        <v>0.34090909090909088</v>
      </c>
      <c r="Q232" s="326">
        <v>252</v>
      </c>
      <c r="R232" s="700">
        <v>0.41243862520458263</v>
      </c>
      <c r="S232" s="65">
        <v>708</v>
      </c>
      <c r="T232" s="209">
        <v>0.1087724688892303</v>
      </c>
      <c r="U232" s="65">
        <v>243</v>
      </c>
      <c r="V232" s="209">
        <v>0.18423047763457165</v>
      </c>
      <c r="W232" s="65">
        <v>1075</v>
      </c>
      <c r="X232" s="209">
        <v>0.45111204364246749</v>
      </c>
      <c r="Y232" s="65">
        <v>1276</v>
      </c>
      <c r="Z232" s="211">
        <v>0.43818681318681318</v>
      </c>
    </row>
    <row r="233" spans="1:26" x14ac:dyDescent="0.2">
      <c r="A233" s="1023" t="s">
        <v>368</v>
      </c>
      <c r="B233" s="1024"/>
      <c r="C233" s="65">
        <v>6</v>
      </c>
      <c r="D233" s="209">
        <v>0.2608695652173913</v>
      </c>
      <c r="E233" s="247"/>
      <c r="F233" s="209"/>
      <c r="G233" s="247"/>
      <c r="H233" s="209"/>
      <c r="I233" s="247"/>
      <c r="J233" s="209"/>
      <c r="K233" s="326">
        <v>394</v>
      </c>
      <c r="L233" s="700">
        <v>0.22386363636363638</v>
      </c>
      <c r="M233" s="326">
        <v>16</v>
      </c>
      <c r="N233" s="700">
        <v>0.17391304347826086</v>
      </c>
      <c r="O233" s="326">
        <v>43</v>
      </c>
      <c r="P233" s="700">
        <v>9.7727272727272732E-2</v>
      </c>
      <c r="Q233" s="326">
        <v>108</v>
      </c>
      <c r="R233" s="700">
        <v>0.176759410801964</v>
      </c>
      <c r="S233" s="65">
        <v>1363</v>
      </c>
      <c r="T233" s="209">
        <v>0.20940236595483178</v>
      </c>
      <c r="U233" s="65">
        <v>243</v>
      </c>
      <c r="V233" s="209">
        <v>0.18423047763457165</v>
      </c>
      <c r="W233" s="65">
        <v>207</v>
      </c>
      <c r="X233" s="209">
        <v>8.6865295845572801E-2</v>
      </c>
      <c r="Y233" s="65">
        <v>403</v>
      </c>
      <c r="Z233" s="211">
        <v>0.13839285714285715</v>
      </c>
    </row>
    <row r="234" spans="1:26" ht="16" customHeight="1" x14ac:dyDescent="0.2">
      <c r="A234" s="1119" t="s">
        <v>358</v>
      </c>
      <c r="B234" s="1120"/>
      <c r="C234" s="133">
        <v>23</v>
      </c>
      <c r="D234" s="252"/>
      <c r="E234" s="133"/>
      <c r="F234" s="252"/>
      <c r="G234" s="133"/>
      <c r="H234" s="252"/>
      <c r="I234" s="133"/>
      <c r="J234" s="252"/>
      <c r="K234" s="320">
        <v>1760</v>
      </c>
      <c r="L234" s="702"/>
      <c r="M234" s="320">
        <v>92</v>
      </c>
      <c r="N234" s="702"/>
      <c r="O234" s="320">
        <v>440</v>
      </c>
      <c r="P234" s="702"/>
      <c r="Q234" s="320">
        <v>611</v>
      </c>
      <c r="R234" s="702"/>
      <c r="S234" s="79">
        <v>6509</v>
      </c>
      <c r="T234" s="252"/>
      <c r="U234" s="79">
        <v>1319</v>
      </c>
      <c r="V234" s="252"/>
      <c r="W234" s="79">
        <v>2383</v>
      </c>
      <c r="X234" s="252"/>
      <c r="Y234" s="79">
        <v>2912</v>
      </c>
      <c r="Z234" s="257"/>
    </row>
    <row r="235" spans="1:26" ht="36" customHeight="1" x14ac:dyDescent="0.2">
      <c r="A235" s="1095" t="s">
        <v>718</v>
      </c>
      <c r="B235" s="1096"/>
      <c r="C235" s="1096"/>
      <c r="D235" s="1096"/>
      <c r="E235" s="1096"/>
      <c r="F235" s="1096"/>
      <c r="G235" s="1096"/>
      <c r="H235" s="1096"/>
      <c r="I235" s="1096"/>
      <c r="J235" s="1096"/>
      <c r="K235" s="1096"/>
      <c r="L235" s="1096"/>
      <c r="M235" s="1096"/>
      <c r="N235" s="1096"/>
      <c r="O235" s="1096"/>
      <c r="P235" s="1096"/>
      <c r="Q235" s="1096"/>
      <c r="R235" s="1096"/>
      <c r="S235" s="1096"/>
      <c r="T235" s="1096"/>
      <c r="U235" s="1096"/>
      <c r="V235" s="1096"/>
      <c r="W235" s="1096"/>
      <c r="X235" s="1096"/>
      <c r="Y235" s="1096"/>
      <c r="Z235" s="1097"/>
    </row>
    <row r="236" spans="1:26" x14ac:dyDescent="0.2">
      <c r="A236" s="1136" t="s">
        <v>51</v>
      </c>
      <c r="B236" s="1137"/>
      <c r="C236" s="133">
        <v>22</v>
      </c>
      <c r="D236" s="216">
        <v>0.88</v>
      </c>
      <c r="E236" s="133"/>
      <c r="F236" s="216"/>
      <c r="G236" s="133"/>
      <c r="H236" s="216"/>
      <c r="I236" s="133"/>
      <c r="J236" s="254"/>
      <c r="K236" s="321">
        <v>1263</v>
      </c>
      <c r="L236" s="290">
        <v>0.70677112479015103</v>
      </c>
      <c r="M236" s="321">
        <v>60</v>
      </c>
      <c r="N236" s="290">
        <v>0.64516129032258063</v>
      </c>
      <c r="O236" s="321">
        <v>304</v>
      </c>
      <c r="P236" s="290">
        <v>0.68623024830699775</v>
      </c>
      <c r="Q236" s="321">
        <v>420</v>
      </c>
      <c r="R236" s="290">
        <v>0.67524115755627012</v>
      </c>
      <c r="S236" s="64">
        <v>4739</v>
      </c>
      <c r="T236" s="254">
        <v>0.71456574185765986</v>
      </c>
      <c r="U236" s="64">
        <v>947</v>
      </c>
      <c r="V236" s="254">
        <v>0.70200148257968864</v>
      </c>
      <c r="W236" s="64">
        <v>1614</v>
      </c>
      <c r="X236" s="254">
        <v>0.66832298136645962</v>
      </c>
      <c r="Y236" s="64">
        <v>1994</v>
      </c>
      <c r="Z236" s="217">
        <v>0.67002688172043012</v>
      </c>
    </row>
    <row r="237" spans="1:26" x14ac:dyDescent="0.2">
      <c r="A237" s="1025" t="s">
        <v>49</v>
      </c>
      <c r="B237" s="1024"/>
      <c r="C237" s="247">
        <v>3</v>
      </c>
      <c r="D237" s="209">
        <v>0.12</v>
      </c>
      <c r="E237" s="247"/>
      <c r="F237" s="209"/>
      <c r="G237" s="247"/>
      <c r="H237" s="209"/>
      <c r="I237" s="247"/>
      <c r="J237" s="250"/>
      <c r="K237" s="326">
        <v>524</v>
      </c>
      <c r="L237" s="296">
        <v>0.29322887520984892</v>
      </c>
      <c r="M237" s="326">
        <v>33</v>
      </c>
      <c r="N237" s="296">
        <v>0.35483870967741937</v>
      </c>
      <c r="O237" s="326">
        <v>139</v>
      </c>
      <c r="P237" s="296">
        <v>0.31376975169300225</v>
      </c>
      <c r="Q237" s="326">
        <v>202</v>
      </c>
      <c r="R237" s="296">
        <v>0.32475884244372993</v>
      </c>
      <c r="S237" s="65">
        <v>1893</v>
      </c>
      <c r="T237" s="250">
        <v>0.28543425814234014</v>
      </c>
      <c r="U237" s="65">
        <v>402</v>
      </c>
      <c r="V237" s="250">
        <v>0.29799851742031136</v>
      </c>
      <c r="W237" s="65">
        <v>801</v>
      </c>
      <c r="X237" s="250">
        <v>0.33167701863354038</v>
      </c>
      <c r="Y237" s="65">
        <v>982</v>
      </c>
      <c r="Z237" s="211">
        <v>0.32997311827956993</v>
      </c>
    </row>
    <row r="238" spans="1:26" ht="17" thickBot="1" x14ac:dyDescent="0.25">
      <c r="A238" s="1134" t="s">
        <v>48</v>
      </c>
      <c r="B238" s="1135"/>
      <c r="C238" s="91">
        <v>25</v>
      </c>
      <c r="D238" s="229">
        <v>1</v>
      </c>
      <c r="E238" s="315"/>
      <c r="F238" s="229"/>
      <c r="G238" s="315"/>
      <c r="H238" s="229"/>
      <c r="I238" s="315"/>
      <c r="J238" s="355"/>
      <c r="K238" s="356">
        <v>1787</v>
      </c>
      <c r="L238" s="334">
        <v>1</v>
      </c>
      <c r="M238" s="356">
        <v>93</v>
      </c>
      <c r="N238" s="334">
        <v>1</v>
      </c>
      <c r="O238" s="356">
        <v>443</v>
      </c>
      <c r="P238" s="334">
        <v>1</v>
      </c>
      <c r="Q238" s="356">
        <v>622</v>
      </c>
      <c r="R238" s="334">
        <v>1</v>
      </c>
      <c r="S238" s="91">
        <v>6632</v>
      </c>
      <c r="T238" s="355">
        <v>1</v>
      </c>
      <c r="U238" s="91">
        <v>1349</v>
      </c>
      <c r="V238" s="355">
        <v>1</v>
      </c>
      <c r="W238" s="91">
        <v>2415</v>
      </c>
      <c r="X238" s="355">
        <v>1</v>
      </c>
      <c r="Y238" s="91">
        <v>2976</v>
      </c>
      <c r="Z238" s="230">
        <v>1</v>
      </c>
    </row>
    <row r="239" spans="1:26" x14ac:dyDescent="0.2">
      <c r="A239" s="385"/>
      <c r="B239" s="385"/>
      <c r="C239" s="385"/>
      <c r="D239" s="385"/>
      <c r="E239" s="385"/>
      <c r="F239" s="385"/>
      <c r="G239" s="385"/>
      <c r="H239" s="385"/>
      <c r="I239" s="385"/>
      <c r="J239" s="385"/>
      <c r="K239" s="9"/>
      <c r="L239" s="9"/>
      <c r="M239" s="9"/>
      <c r="N239" s="9"/>
      <c r="O239" s="9"/>
      <c r="P239" s="9"/>
      <c r="Q239" s="9"/>
      <c r="R239" s="9"/>
      <c r="S239" s="9"/>
      <c r="T239" s="9"/>
      <c r="U239" s="9"/>
      <c r="V239" s="9"/>
      <c r="W239" s="9"/>
      <c r="X239" s="9"/>
      <c r="Y239" s="9"/>
      <c r="Z239" s="9"/>
    </row>
    <row r="240" spans="1:26" x14ac:dyDescent="0.2">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x14ac:dyDescent="0.2">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x14ac:dyDescent="0.2">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x14ac:dyDescent="0.2">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x14ac:dyDescent="0.2">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x14ac:dyDescent="0.2">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x14ac:dyDescent="0.2">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x14ac:dyDescent="0.2">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x14ac:dyDescent="0.2">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x14ac:dyDescent="0.2">
      <c r="A249"/>
      <c r="B249"/>
      <c r="C249"/>
      <c r="D249"/>
      <c r="E249"/>
      <c r="F249"/>
      <c r="G249"/>
      <c r="H249"/>
      <c r="I249"/>
    </row>
    <row r="250" spans="1:26" x14ac:dyDescent="0.2">
      <c r="A250"/>
      <c r="B250"/>
      <c r="C250"/>
      <c r="D250"/>
      <c r="E250"/>
      <c r="F250"/>
      <c r="G250"/>
      <c r="H250"/>
      <c r="I250"/>
    </row>
    <row r="251" spans="1:26" x14ac:dyDescent="0.2">
      <c r="A251"/>
      <c r="B251"/>
      <c r="C251"/>
      <c r="D251"/>
      <c r="E251"/>
      <c r="F251"/>
      <c r="G251"/>
      <c r="H251"/>
      <c r="I251"/>
    </row>
    <row r="252" spans="1:26" x14ac:dyDescent="0.2">
      <c r="A252"/>
      <c r="B252"/>
      <c r="C252"/>
      <c r="D252"/>
      <c r="E252"/>
      <c r="F252"/>
      <c r="G252"/>
      <c r="H252"/>
      <c r="I252"/>
    </row>
    <row r="253" spans="1:26" x14ac:dyDescent="0.2">
      <c r="A253"/>
      <c r="B253"/>
      <c r="C253"/>
      <c r="D253"/>
      <c r="E253"/>
      <c r="F253"/>
      <c r="G253"/>
      <c r="H253"/>
      <c r="I253"/>
    </row>
    <row r="254" spans="1:26" x14ac:dyDescent="0.2">
      <c r="A254"/>
      <c r="B254"/>
      <c r="C254"/>
      <c r="D254"/>
      <c r="E254"/>
      <c r="F254"/>
      <c r="G254"/>
      <c r="H254"/>
      <c r="I254"/>
    </row>
    <row r="255" spans="1:26" x14ac:dyDescent="0.2">
      <c r="A255"/>
      <c r="B255"/>
      <c r="C255"/>
      <c r="D255"/>
      <c r="E255"/>
      <c r="F255"/>
      <c r="G255"/>
      <c r="H255"/>
      <c r="I255"/>
    </row>
    <row r="256" spans="1:26" x14ac:dyDescent="0.2">
      <c r="A256"/>
      <c r="B256"/>
      <c r="C256"/>
      <c r="D256"/>
      <c r="E256"/>
      <c r="F256"/>
      <c r="G256"/>
      <c r="H256"/>
      <c r="I256"/>
    </row>
    <row r="257" customFormat="1" x14ac:dyDescent="0.2"/>
    <row r="258" customFormat="1" x14ac:dyDescent="0.2"/>
    <row r="259" customFormat="1" x14ac:dyDescent="0.2"/>
    <row r="260" customFormat="1" x14ac:dyDescent="0.2"/>
    <row r="261" customFormat="1" x14ac:dyDescent="0.2"/>
    <row r="262" customFormat="1" x14ac:dyDescent="0.2"/>
    <row r="263" customFormat="1" x14ac:dyDescent="0.2"/>
    <row r="264" customFormat="1" x14ac:dyDescent="0.2"/>
    <row r="265" customFormat="1" x14ac:dyDescent="0.2"/>
    <row r="266" customFormat="1" x14ac:dyDescent="0.2"/>
    <row r="267" customFormat="1" x14ac:dyDescent="0.2"/>
    <row r="268" customFormat="1" x14ac:dyDescent="0.2"/>
    <row r="269" customFormat="1" x14ac:dyDescent="0.2"/>
    <row r="270" customFormat="1" x14ac:dyDescent="0.2"/>
    <row r="271" customFormat="1" x14ac:dyDescent="0.2"/>
    <row r="272" customFormat="1" x14ac:dyDescent="0.2"/>
    <row r="273" customFormat="1" x14ac:dyDescent="0.2"/>
    <row r="274" customFormat="1" x14ac:dyDescent="0.2"/>
    <row r="275" customFormat="1" x14ac:dyDescent="0.2"/>
    <row r="276" customFormat="1" x14ac:dyDescent="0.2"/>
    <row r="277" customFormat="1" x14ac:dyDescent="0.2"/>
    <row r="278" customFormat="1" x14ac:dyDescent="0.2"/>
    <row r="279" customFormat="1" x14ac:dyDescent="0.2"/>
    <row r="280" customFormat="1" x14ac:dyDescent="0.2"/>
    <row r="281" customFormat="1" x14ac:dyDescent="0.2"/>
    <row r="282" customFormat="1" x14ac:dyDescent="0.2"/>
    <row r="283" customFormat="1" x14ac:dyDescent="0.2"/>
    <row r="284" customFormat="1" x14ac:dyDescent="0.2"/>
    <row r="285" customFormat="1" x14ac:dyDescent="0.2"/>
    <row r="286" customFormat="1" x14ac:dyDescent="0.2"/>
    <row r="287" customFormat="1" x14ac:dyDescent="0.2"/>
    <row r="288" customFormat="1" x14ac:dyDescent="0.2"/>
    <row r="289" customFormat="1" x14ac:dyDescent="0.2"/>
    <row r="290" customFormat="1" x14ac:dyDescent="0.2"/>
    <row r="291" customFormat="1" x14ac:dyDescent="0.2"/>
    <row r="292" customFormat="1" x14ac:dyDescent="0.2"/>
    <row r="293" customFormat="1" x14ac:dyDescent="0.2"/>
    <row r="294" customFormat="1" x14ac:dyDescent="0.2"/>
    <row r="295" customFormat="1" x14ac:dyDescent="0.2"/>
    <row r="296" customFormat="1" x14ac:dyDescent="0.2"/>
    <row r="297" customFormat="1" x14ac:dyDescent="0.2"/>
    <row r="298" customFormat="1" x14ac:dyDescent="0.2"/>
    <row r="299" customFormat="1" x14ac:dyDescent="0.2"/>
    <row r="300" customFormat="1" x14ac:dyDescent="0.2"/>
    <row r="301" customFormat="1" x14ac:dyDescent="0.2"/>
    <row r="302" customFormat="1" x14ac:dyDescent="0.2"/>
    <row r="303" customFormat="1" x14ac:dyDescent="0.2"/>
    <row r="304" customFormat="1" x14ac:dyDescent="0.2"/>
    <row r="305" customFormat="1" x14ac:dyDescent="0.2"/>
    <row r="306" customFormat="1" x14ac:dyDescent="0.2"/>
    <row r="307" customFormat="1" x14ac:dyDescent="0.2"/>
    <row r="308" customFormat="1" x14ac:dyDescent="0.2"/>
    <row r="309" customFormat="1" x14ac:dyDescent="0.2"/>
    <row r="310" customFormat="1" x14ac:dyDescent="0.2"/>
    <row r="311" customFormat="1" x14ac:dyDescent="0.2"/>
    <row r="312" customFormat="1" x14ac:dyDescent="0.2"/>
    <row r="313" customFormat="1" x14ac:dyDescent="0.2"/>
    <row r="314" customFormat="1" x14ac:dyDescent="0.2"/>
    <row r="315" customFormat="1" x14ac:dyDescent="0.2"/>
    <row r="316" customFormat="1" x14ac:dyDescent="0.2"/>
    <row r="317" customFormat="1" x14ac:dyDescent="0.2"/>
    <row r="318" customFormat="1" x14ac:dyDescent="0.2"/>
    <row r="319" customFormat="1" x14ac:dyDescent="0.2"/>
    <row r="320" customFormat="1" x14ac:dyDescent="0.2"/>
    <row r="321" customFormat="1" x14ac:dyDescent="0.2"/>
    <row r="322" customFormat="1" x14ac:dyDescent="0.2"/>
    <row r="323" customFormat="1" x14ac:dyDescent="0.2"/>
    <row r="324" customFormat="1" x14ac:dyDescent="0.2"/>
    <row r="325" customFormat="1" x14ac:dyDescent="0.2"/>
    <row r="326" customFormat="1" x14ac:dyDescent="0.2"/>
    <row r="327" customFormat="1" x14ac:dyDescent="0.2"/>
    <row r="328" customFormat="1" x14ac:dyDescent="0.2"/>
    <row r="329" customFormat="1" x14ac:dyDescent="0.2"/>
    <row r="330" customFormat="1" x14ac:dyDescent="0.2"/>
    <row r="331" customFormat="1" x14ac:dyDescent="0.2"/>
    <row r="332" customFormat="1" x14ac:dyDescent="0.2"/>
    <row r="333" customFormat="1" x14ac:dyDescent="0.2"/>
    <row r="334" customFormat="1" x14ac:dyDescent="0.2"/>
    <row r="335" customFormat="1" x14ac:dyDescent="0.2"/>
    <row r="336" customFormat="1" x14ac:dyDescent="0.2"/>
    <row r="337" customFormat="1" x14ac:dyDescent="0.2"/>
    <row r="338" customFormat="1" x14ac:dyDescent="0.2"/>
    <row r="339" customFormat="1" x14ac:dyDescent="0.2"/>
    <row r="340" customFormat="1" x14ac:dyDescent="0.2"/>
    <row r="341" customFormat="1" x14ac:dyDescent="0.2"/>
    <row r="342" customFormat="1" x14ac:dyDescent="0.2"/>
    <row r="343" customFormat="1" x14ac:dyDescent="0.2"/>
    <row r="344" customFormat="1" x14ac:dyDescent="0.2"/>
    <row r="345" customFormat="1" x14ac:dyDescent="0.2"/>
    <row r="346" customFormat="1" x14ac:dyDescent="0.2"/>
    <row r="347" customFormat="1" x14ac:dyDescent="0.2"/>
    <row r="348" customFormat="1" x14ac:dyDescent="0.2"/>
    <row r="349" customFormat="1" x14ac:dyDescent="0.2"/>
    <row r="350" customFormat="1" x14ac:dyDescent="0.2"/>
    <row r="351" customFormat="1" x14ac:dyDescent="0.2"/>
    <row r="352" customFormat="1" x14ac:dyDescent="0.2"/>
    <row r="353" customFormat="1" x14ac:dyDescent="0.2"/>
    <row r="354" customFormat="1" x14ac:dyDescent="0.2"/>
    <row r="355" customFormat="1" x14ac:dyDescent="0.2"/>
    <row r="356" customFormat="1" x14ac:dyDescent="0.2"/>
    <row r="357" customFormat="1" x14ac:dyDescent="0.2"/>
    <row r="358" customFormat="1" x14ac:dyDescent="0.2"/>
    <row r="359" customFormat="1" x14ac:dyDescent="0.2"/>
    <row r="360" customFormat="1" x14ac:dyDescent="0.2"/>
    <row r="361" customFormat="1" x14ac:dyDescent="0.2"/>
    <row r="362" customFormat="1" x14ac:dyDescent="0.2"/>
    <row r="363" customFormat="1" x14ac:dyDescent="0.2"/>
    <row r="364" customFormat="1" x14ac:dyDescent="0.2"/>
    <row r="365" customFormat="1" x14ac:dyDescent="0.2"/>
    <row r="366" customFormat="1" x14ac:dyDescent="0.2"/>
    <row r="367" customFormat="1" x14ac:dyDescent="0.2"/>
    <row r="368" customFormat="1" x14ac:dyDescent="0.2"/>
    <row r="369" customFormat="1" x14ac:dyDescent="0.2"/>
    <row r="370" customFormat="1" x14ac:dyDescent="0.2"/>
    <row r="371" customFormat="1" x14ac:dyDescent="0.2"/>
    <row r="372" customFormat="1" x14ac:dyDescent="0.2"/>
    <row r="373" customFormat="1" x14ac:dyDescent="0.2"/>
    <row r="374" customFormat="1" x14ac:dyDescent="0.2"/>
    <row r="375" customFormat="1" x14ac:dyDescent="0.2"/>
    <row r="376" customFormat="1" x14ac:dyDescent="0.2"/>
    <row r="377" customFormat="1" x14ac:dyDescent="0.2"/>
    <row r="378" customFormat="1" x14ac:dyDescent="0.2"/>
    <row r="379" customFormat="1" x14ac:dyDescent="0.2"/>
    <row r="380" customFormat="1" x14ac:dyDescent="0.2"/>
    <row r="381" customFormat="1" x14ac:dyDescent="0.2"/>
    <row r="382" customFormat="1" x14ac:dyDescent="0.2"/>
    <row r="383" customFormat="1" x14ac:dyDescent="0.2"/>
    <row r="384" customFormat="1" x14ac:dyDescent="0.2"/>
    <row r="385" customFormat="1" x14ac:dyDescent="0.2"/>
    <row r="386" customFormat="1" x14ac:dyDescent="0.2"/>
    <row r="387" customFormat="1" x14ac:dyDescent="0.2"/>
    <row r="388" customFormat="1" x14ac:dyDescent="0.2"/>
    <row r="389" customFormat="1" x14ac:dyDescent="0.2"/>
    <row r="390" customFormat="1" x14ac:dyDescent="0.2"/>
    <row r="391" customFormat="1" x14ac:dyDescent="0.2"/>
    <row r="392" customFormat="1" x14ac:dyDescent="0.2"/>
    <row r="393" customFormat="1" x14ac:dyDescent="0.2"/>
    <row r="394" customFormat="1" x14ac:dyDescent="0.2"/>
    <row r="395" customFormat="1" x14ac:dyDescent="0.2"/>
    <row r="396" customFormat="1" x14ac:dyDescent="0.2"/>
    <row r="397" customFormat="1" x14ac:dyDescent="0.2"/>
    <row r="398" customFormat="1" x14ac:dyDescent="0.2"/>
    <row r="399" customFormat="1" x14ac:dyDescent="0.2"/>
    <row r="400" customFormat="1" x14ac:dyDescent="0.2"/>
    <row r="401" customFormat="1" x14ac:dyDescent="0.2"/>
    <row r="402" customFormat="1" x14ac:dyDescent="0.2"/>
    <row r="403" customFormat="1" x14ac:dyDescent="0.2"/>
    <row r="404" customFormat="1" x14ac:dyDescent="0.2"/>
    <row r="405" customFormat="1" x14ac:dyDescent="0.2"/>
    <row r="406" customFormat="1" x14ac:dyDescent="0.2"/>
    <row r="407" customFormat="1" x14ac:dyDescent="0.2"/>
    <row r="408" customFormat="1" x14ac:dyDescent="0.2"/>
    <row r="409" customFormat="1" x14ac:dyDescent="0.2"/>
    <row r="410" customFormat="1" x14ac:dyDescent="0.2"/>
    <row r="411" customFormat="1" x14ac:dyDescent="0.2"/>
    <row r="412" customFormat="1" x14ac:dyDescent="0.2"/>
    <row r="413" customFormat="1" x14ac:dyDescent="0.2"/>
    <row r="414" customFormat="1" x14ac:dyDescent="0.2"/>
    <row r="415" customFormat="1" x14ac:dyDescent="0.2"/>
    <row r="416" customFormat="1" x14ac:dyDescent="0.2"/>
    <row r="417" customFormat="1" x14ac:dyDescent="0.2"/>
    <row r="418" customFormat="1" x14ac:dyDescent="0.2"/>
    <row r="419" customFormat="1" x14ac:dyDescent="0.2"/>
    <row r="420" customFormat="1" x14ac:dyDescent="0.2"/>
    <row r="421" customFormat="1" x14ac:dyDescent="0.2"/>
    <row r="422" customFormat="1" x14ac:dyDescent="0.2"/>
    <row r="423" customFormat="1" x14ac:dyDescent="0.2"/>
    <row r="424" customFormat="1" x14ac:dyDescent="0.2"/>
    <row r="425" customFormat="1" x14ac:dyDescent="0.2"/>
    <row r="426" customFormat="1" x14ac:dyDescent="0.2"/>
    <row r="427" customFormat="1" x14ac:dyDescent="0.2"/>
    <row r="428" customFormat="1" x14ac:dyDescent="0.2"/>
    <row r="429" customFormat="1" x14ac:dyDescent="0.2"/>
    <row r="430" customFormat="1" x14ac:dyDescent="0.2"/>
    <row r="431" customFormat="1" x14ac:dyDescent="0.2"/>
    <row r="432" customFormat="1" x14ac:dyDescent="0.2"/>
    <row r="433" customFormat="1" x14ac:dyDescent="0.2"/>
    <row r="434" customFormat="1" x14ac:dyDescent="0.2"/>
    <row r="435" customFormat="1" x14ac:dyDescent="0.2"/>
    <row r="436" customFormat="1" x14ac:dyDescent="0.2"/>
    <row r="437" customFormat="1" x14ac:dyDescent="0.2"/>
    <row r="438" customFormat="1" x14ac:dyDescent="0.2"/>
    <row r="439" customFormat="1" x14ac:dyDescent="0.2"/>
    <row r="440" customFormat="1" x14ac:dyDescent="0.2"/>
    <row r="441" customFormat="1" x14ac:dyDescent="0.2"/>
    <row r="442" customFormat="1" x14ac:dyDescent="0.2"/>
    <row r="443" customFormat="1" x14ac:dyDescent="0.2"/>
    <row r="444" customFormat="1" x14ac:dyDescent="0.2"/>
    <row r="445" customFormat="1" x14ac:dyDescent="0.2"/>
    <row r="446" customFormat="1" x14ac:dyDescent="0.2"/>
    <row r="447" customFormat="1" x14ac:dyDescent="0.2"/>
    <row r="448" customFormat="1" x14ac:dyDescent="0.2"/>
    <row r="449" customFormat="1" x14ac:dyDescent="0.2"/>
    <row r="450" customFormat="1" x14ac:dyDescent="0.2"/>
    <row r="451" customFormat="1" x14ac:dyDescent="0.2"/>
    <row r="452" customFormat="1" x14ac:dyDescent="0.2"/>
    <row r="453" customFormat="1" x14ac:dyDescent="0.2"/>
    <row r="454" customFormat="1" x14ac:dyDescent="0.2"/>
    <row r="455" customFormat="1" x14ac:dyDescent="0.2"/>
    <row r="456" customFormat="1" x14ac:dyDescent="0.2"/>
    <row r="457" customFormat="1" x14ac:dyDescent="0.2"/>
    <row r="458" customFormat="1" x14ac:dyDescent="0.2"/>
    <row r="459" customFormat="1" x14ac:dyDescent="0.2"/>
    <row r="460" customFormat="1" x14ac:dyDescent="0.2"/>
    <row r="461" customFormat="1" x14ac:dyDescent="0.2"/>
    <row r="462" customFormat="1" x14ac:dyDescent="0.2"/>
    <row r="463" customFormat="1" x14ac:dyDescent="0.2"/>
    <row r="464" customFormat="1" x14ac:dyDescent="0.2"/>
    <row r="465" customFormat="1" x14ac:dyDescent="0.2"/>
    <row r="466" customFormat="1" x14ac:dyDescent="0.2"/>
    <row r="467" customFormat="1" x14ac:dyDescent="0.2"/>
    <row r="468" customFormat="1" x14ac:dyDescent="0.2"/>
    <row r="469" customFormat="1" x14ac:dyDescent="0.2"/>
    <row r="470" customFormat="1" x14ac:dyDescent="0.2"/>
    <row r="471" customFormat="1" x14ac:dyDescent="0.2"/>
    <row r="472" customFormat="1" x14ac:dyDescent="0.2"/>
    <row r="473" customFormat="1" x14ac:dyDescent="0.2"/>
    <row r="474" customFormat="1" x14ac:dyDescent="0.2"/>
    <row r="475" customFormat="1" x14ac:dyDescent="0.2"/>
    <row r="476" customFormat="1" x14ac:dyDescent="0.2"/>
    <row r="477" customFormat="1" x14ac:dyDescent="0.2"/>
    <row r="478" customFormat="1" x14ac:dyDescent="0.2"/>
    <row r="479" customFormat="1" x14ac:dyDescent="0.2"/>
    <row r="480" customFormat="1" x14ac:dyDescent="0.2"/>
    <row r="481" customFormat="1" x14ac:dyDescent="0.2"/>
    <row r="482" customFormat="1" x14ac:dyDescent="0.2"/>
    <row r="483" customFormat="1" x14ac:dyDescent="0.2"/>
    <row r="484" customFormat="1" x14ac:dyDescent="0.2"/>
    <row r="485" customFormat="1" x14ac:dyDescent="0.2"/>
    <row r="486" customFormat="1" x14ac:dyDescent="0.2"/>
    <row r="487" customFormat="1" x14ac:dyDescent="0.2"/>
    <row r="488" customFormat="1" x14ac:dyDescent="0.2"/>
    <row r="489" customFormat="1" x14ac:dyDescent="0.2"/>
    <row r="490" customFormat="1" x14ac:dyDescent="0.2"/>
    <row r="491" customFormat="1" x14ac:dyDescent="0.2"/>
    <row r="492" customFormat="1" x14ac:dyDescent="0.2"/>
    <row r="493" customFormat="1" x14ac:dyDescent="0.2"/>
    <row r="494" customFormat="1" x14ac:dyDescent="0.2"/>
    <row r="495" customFormat="1" x14ac:dyDescent="0.2"/>
    <row r="496" customFormat="1" x14ac:dyDescent="0.2"/>
    <row r="497" customFormat="1" x14ac:dyDescent="0.2"/>
    <row r="498" customFormat="1" x14ac:dyDescent="0.2"/>
    <row r="499" customFormat="1" x14ac:dyDescent="0.2"/>
    <row r="500" customFormat="1" x14ac:dyDescent="0.2"/>
    <row r="501" customFormat="1" x14ac:dyDescent="0.2"/>
    <row r="502" customFormat="1" x14ac:dyDescent="0.2"/>
    <row r="503" customFormat="1" x14ac:dyDescent="0.2"/>
    <row r="504" customFormat="1" x14ac:dyDescent="0.2"/>
    <row r="505" customFormat="1" x14ac:dyDescent="0.2"/>
    <row r="506" customFormat="1" x14ac:dyDescent="0.2"/>
    <row r="507" customFormat="1" x14ac:dyDescent="0.2"/>
    <row r="508" customFormat="1" x14ac:dyDescent="0.2"/>
    <row r="509" customFormat="1" x14ac:dyDescent="0.2"/>
    <row r="510" customFormat="1" x14ac:dyDescent="0.2"/>
    <row r="511" customFormat="1" x14ac:dyDescent="0.2"/>
    <row r="512" customFormat="1" x14ac:dyDescent="0.2"/>
    <row r="513" customFormat="1" x14ac:dyDescent="0.2"/>
    <row r="514" customFormat="1" x14ac:dyDescent="0.2"/>
    <row r="515" customFormat="1" x14ac:dyDescent="0.2"/>
    <row r="516" customFormat="1" x14ac:dyDescent="0.2"/>
    <row r="517" customFormat="1" x14ac:dyDescent="0.2"/>
    <row r="518" customFormat="1" x14ac:dyDescent="0.2"/>
    <row r="519" customFormat="1" x14ac:dyDescent="0.2"/>
    <row r="520" customFormat="1" x14ac:dyDescent="0.2"/>
    <row r="521" customFormat="1" x14ac:dyDescent="0.2"/>
    <row r="522" customFormat="1" x14ac:dyDescent="0.2"/>
    <row r="523" customFormat="1" x14ac:dyDescent="0.2"/>
    <row r="524" customFormat="1" x14ac:dyDescent="0.2"/>
    <row r="525" customFormat="1" x14ac:dyDescent="0.2"/>
    <row r="526" customFormat="1" x14ac:dyDescent="0.2"/>
    <row r="527" customFormat="1" x14ac:dyDescent="0.2"/>
    <row r="528" customFormat="1" x14ac:dyDescent="0.2"/>
    <row r="529" customFormat="1" x14ac:dyDescent="0.2"/>
    <row r="530" customFormat="1" x14ac:dyDescent="0.2"/>
    <row r="531" customFormat="1" x14ac:dyDescent="0.2"/>
    <row r="532" customFormat="1" x14ac:dyDescent="0.2"/>
    <row r="533" customFormat="1" x14ac:dyDescent="0.2"/>
    <row r="534" customFormat="1" x14ac:dyDescent="0.2"/>
    <row r="535" customFormat="1" x14ac:dyDescent="0.2"/>
    <row r="536" customFormat="1" x14ac:dyDescent="0.2"/>
    <row r="537" customFormat="1" x14ac:dyDescent="0.2"/>
    <row r="538" customFormat="1" x14ac:dyDescent="0.2"/>
    <row r="539" customFormat="1" x14ac:dyDescent="0.2"/>
    <row r="540" customFormat="1" x14ac:dyDescent="0.2"/>
    <row r="541" customFormat="1" x14ac:dyDescent="0.2"/>
    <row r="542" customFormat="1" x14ac:dyDescent="0.2"/>
    <row r="543" customFormat="1" x14ac:dyDescent="0.2"/>
    <row r="544" customFormat="1" x14ac:dyDescent="0.2"/>
    <row r="545" customFormat="1" x14ac:dyDescent="0.2"/>
    <row r="546" customFormat="1" x14ac:dyDescent="0.2"/>
    <row r="547" customFormat="1" x14ac:dyDescent="0.2"/>
    <row r="548" customFormat="1" x14ac:dyDescent="0.2"/>
    <row r="549" customFormat="1" x14ac:dyDescent="0.2"/>
    <row r="550" customFormat="1" x14ac:dyDescent="0.2"/>
    <row r="551" customFormat="1" x14ac:dyDescent="0.2"/>
    <row r="552" customFormat="1" x14ac:dyDescent="0.2"/>
    <row r="553" customFormat="1" x14ac:dyDescent="0.2"/>
    <row r="554" customFormat="1" x14ac:dyDescent="0.2"/>
    <row r="555" customFormat="1" x14ac:dyDescent="0.2"/>
    <row r="556" customFormat="1" x14ac:dyDescent="0.2"/>
    <row r="557" customFormat="1" x14ac:dyDescent="0.2"/>
    <row r="558" customFormat="1" x14ac:dyDescent="0.2"/>
    <row r="559" customFormat="1" x14ac:dyDescent="0.2"/>
    <row r="560" customFormat="1" x14ac:dyDescent="0.2"/>
    <row r="561" customFormat="1" x14ac:dyDescent="0.2"/>
    <row r="562" customFormat="1" x14ac:dyDescent="0.2"/>
    <row r="563" customFormat="1" x14ac:dyDescent="0.2"/>
    <row r="564" customFormat="1" x14ac:dyDescent="0.2"/>
    <row r="565" customFormat="1" x14ac:dyDescent="0.2"/>
    <row r="566" customFormat="1" x14ac:dyDescent="0.2"/>
    <row r="567" customFormat="1" x14ac:dyDescent="0.2"/>
    <row r="568" customFormat="1" x14ac:dyDescent="0.2"/>
    <row r="569" customFormat="1" x14ac:dyDescent="0.2"/>
    <row r="570" customFormat="1" x14ac:dyDescent="0.2"/>
    <row r="571" customFormat="1" x14ac:dyDescent="0.2"/>
    <row r="572" customFormat="1" x14ac:dyDescent="0.2"/>
    <row r="573" customFormat="1" x14ac:dyDescent="0.2"/>
    <row r="574" customFormat="1" x14ac:dyDescent="0.2"/>
    <row r="575" customFormat="1" x14ac:dyDescent="0.2"/>
    <row r="576" customFormat="1" x14ac:dyDescent="0.2"/>
    <row r="577" customFormat="1" x14ac:dyDescent="0.2"/>
    <row r="578" customFormat="1" x14ac:dyDescent="0.2"/>
    <row r="579" customFormat="1" x14ac:dyDescent="0.2"/>
    <row r="580" customFormat="1" x14ac:dyDescent="0.2"/>
    <row r="581" customFormat="1" x14ac:dyDescent="0.2"/>
    <row r="582" customFormat="1" x14ac:dyDescent="0.2"/>
    <row r="583" customFormat="1" x14ac:dyDescent="0.2"/>
    <row r="584" customFormat="1" x14ac:dyDescent="0.2"/>
    <row r="585" customFormat="1" x14ac:dyDescent="0.2"/>
    <row r="586" customFormat="1" x14ac:dyDescent="0.2"/>
    <row r="587" customFormat="1" x14ac:dyDescent="0.2"/>
    <row r="588" customFormat="1" x14ac:dyDescent="0.2"/>
    <row r="589" customFormat="1" x14ac:dyDescent="0.2"/>
    <row r="590" customFormat="1" x14ac:dyDescent="0.2"/>
    <row r="591" customFormat="1" x14ac:dyDescent="0.2"/>
    <row r="592" customFormat="1" x14ac:dyDescent="0.2"/>
    <row r="593" customFormat="1" x14ac:dyDescent="0.2"/>
    <row r="594" customFormat="1" x14ac:dyDescent="0.2"/>
    <row r="595" customFormat="1" x14ac:dyDescent="0.2"/>
    <row r="596" customFormat="1" x14ac:dyDescent="0.2"/>
    <row r="597" customFormat="1" x14ac:dyDescent="0.2"/>
    <row r="598" customFormat="1" x14ac:dyDescent="0.2"/>
    <row r="599" customFormat="1" x14ac:dyDescent="0.2"/>
    <row r="600" customFormat="1" x14ac:dyDescent="0.2"/>
    <row r="601" customFormat="1" x14ac:dyDescent="0.2"/>
    <row r="602" customFormat="1" x14ac:dyDescent="0.2"/>
    <row r="603" customFormat="1" x14ac:dyDescent="0.2"/>
    <row r="604" customFormat="1" x14ac:dyDescent="0.2"/>
    <row r="605" customFormat="1" x14ac:dyDescent="0.2"/>
    <row r="606" customFormat="1" x14ac:dyDescent="0.2"/>
    <row r="607" customFormat="1" x14ac:dyDescent="0.2"/>
    <row r="608" customFormat="1" x14ac:dyDescent="0.2"/>
    <row r="609" customFormat="1" x14ac:dyDescent="0.2"/>
    <row r="610" customFormat="1" x14ac:dyDescent="0.2"/>
    <row r="611" customFormat="1" x14ac:dyDescent="0.2"/>
    <row r="612" customFormat="1" x14ac:dyDescent="0.2"/>
    <row r="613" customFormat="1" x14ac:dyDescent="0.2"/>
    <row r="614" customFormat="1" x14ac:dyDescent="0.2"/>
    <row r="615" customFormat="1" x14ac:dyDescent="0.2"/>
    <row r="616" customFormat="1" x14ac:dyDescent="0.2"/>
    <row r="617" customFormat="1" x14ac:dyDescent="0.2"/>
    <row r="618" customFormat="1" x14ac:dyDescent="0.2"/>
    <row r="619" customFormat="1" x14ac:dyDescent="0.2"/>
    <row r="620" customFormat="1" x14ac:dyDescent="0.2"/>
    <row r="621" customFormat="1" x14ac:dyDescent="0.2"/>
    <row r="622" customFormat="1" x14ac:dyDescent="0.2"/>
    <row r="623" customFormat="1" x14ac:dyDescent="0.2"/>
    <row r="624" customFormat="1" x14ac:dyDescent="0.2"/>
    <row r="625" customFormat="1" x14ac:dyDescent="0.2"/>
    <row r="626" customFormat="1" x14ac:dyDescent="0.2"/>
    <row r="627" customFormat="1" x14ac:dyDescent="0.2"/>
    <row r="628" customFormat="1" x14ac:dyDescent="0.2"/>
    <row r="629" customFormat="1" x14ac:dyDescent="0.2"/>
    <row r="630" customFormat="1" x14ac:dyDescent="0.2"/>
    <row r="631" customFormat="1" x14ac:dyDescent="0.2"/>
    <row r="632" customFormat="1" x14ac:dyDescent="0.2"/>
    <row r="633" customFormat="1" x14ac:dyDescent="0.2"/>
    <row r="634" customFormat="1" x14ac:dyDescent="0.2"/>
    <row r="635" customFormat="1" x14ac:dyDescent="0.2"/>
    <row r="636" customFormat="1" x14ac:dyDescent="0.2"/>
    <row r="637" customFormat="1" x14ac:dyDescent="0.2"/>
    <row r="638" customFormat="1" x14ac:dyDescent="0.2"/>
    <row r="639" customFormat="1" x14ac:dyDescent="0.2"/>
    <row r="640" customFormat="1" x14ac:dyDescent="0.2"/>
    <row r="641" customFormat="1" x14ac:dyDescent="0.2"/>
    <row r="642" customFormat="1" x14ac:dyDescent="0.2"/>
    <row r="643" customFormat="1" x14ac:dyDescent="0.2"/>
    <row r="644" customFormat="1" x14ac:dyDescent="0.2"/>
    <row r="645" customFormat="1" x14ac:dyDescent="0.2"/>
    <row r="646" customFormat="1" x14ac:dyDescent="0.2"/>
    <row r="647" customFormat="1" x14ac:dyDescent="0.2"/>
    <row r="648" customFormat="1" x14ac:dyDescent="0.2"/>
    <row r="649" customFormat="1" x14ac:dyDescent="0.2"/>
    <row r="650" customFormat="1" x14ac:dyDescent="0.2"/>
    <row r="651" customFormat="1" x14ac:dyDescent="0.2"/>
    <row r="652" customFormat="1" x14ac:dyDescent="0.2"/>
    <row r="653" customFormat="1" x14ac:dyDescent="0.2"/>
    <row r="654" customFormat="1" x14ac:dyDescent="0.2"/>
    <row r="655" customFormat="1" x14ac:dyDescent="0.2"/>
    <row r="656" customFormat="1" x14ac:dyDescent="0.2"/>
    <row r="657" customFormat="1" x14ac:dyDescent="0.2"/>
    <row r="658" customFormat="1" x14ac:dyDescent="0.2"/>
    <row r="659" customFormat="1" x14ac:dyDescent="0.2"/>
    <row r="660" customFormat="1" x14ac:dyDescent="0.2"/>
    <row r="661" customFormat="1" x14ac:dyDescent="0.2"/>
    <row r="662" customFormat="1" x14ac:dyDescent="0.2"/>
    <row r="663" customFormat="1" x14ac:dyDescent="0.2"/>
    <row r="664" customFormat="1" x14ac:dyDescent="0.2"/>
    <row r="665" customFormat="1" x14ac:dyDescent="0.2"/>
    <row r="666" customFormat="1" x14ac:dyDescent="0.2"/>
    <row r="667" customFormat="1" x14ac:dyDescent="0.2"/>
    <row r="668" customFormat="1" x14ac:dyDescent="0.2"/>
    <row r="669" customFormat="1" x14ac:dyDescent="0.2"/>
    <row r="670" customFormat="1" x14ac:dyDescent="0.2"/>
    <row r="671" customFormat="1" x14ac:dyDescent="0.2"/>
    <row r="672" customFormat="1" x14ac:dyDescent="0.2"/>
    <row r="673" customFormat="1" x14ac:dyDescent="0.2"/>
    <row r="674" customFormat="1" x14ac:dyDescent="0.2"/>
    <row r="675" customFormat="1" x14ac:dyDescent="0.2"/>
    <row r="676" customFormat="1" x14ac:dyDescent="0.2"/>
    <row r="677" customFormat="1" x14ac:dyDescent="0.2"/>
    <row r="678" customFormat="1" x14ac:dyDescent="0.2"/>
    <row r="679" customFormat="1" x14ac:dyDescent="0.2"/>
    <row r="680" customFormat="1" x14ac:dyDescent="0.2"/>
    <row r="681" customFormat="1" x14ac:dyDescent="0.2"/>
    <row r="682" customFormat="1" x14ac:dyDescent="0.2"/>
    <row r="683" customFormat="1" x14ac:dyDescent="0.2"/>
    <row r="684" customFormat="1" x14ac:dyDescent="0.2"/>
    <row r="685" customFormat="1" x14ac:dyDescent="0.2"/>
    <row r="686" customFormat="1" x14ac:dyDescent="0.2"/>
    <row r="687" customFormat="1" x14ac:dyDescent="0.2"/>
    <row r="688" customFormat="1" x14ac:dyDescent="0.2"/>
    <row r="689" customFormat="1" x14ac:dyDescent="0.2"/>
    <row r="690" customFormat="1" x14ac:dyDescent="0.2"/>
    <row r="691" customFormat="1" x14ac:dyDescent="0.2"/>
    <row r="692" customFormat="1" x14ac:dyDescent="0.2"/>
    <row r="693" customFormat="1" x14ac:dyDescent="0.2"/>
    <row r="694" customFormat="1" x14ac:dyDescent="0.2"/>
    <row r="695" customFormat="1" x14ac:dyDescent="0.2"/>
    <row r="696" customFormat="1" x14ac:dyDescent="0.2"/>
    <row r="697" customFormat="1" x14ac:dyDescent="0.2"/>
    <row r="698" customFormat="1" x14ac:dyDescent="0.2"/>
    <row r="699" customFormat="1" x14ac:dyDescent="0.2"/>
    <row r="700" customFormat="1" x14ac:dyDescent="0.2"/>
    <row r="701" customFormat="1" x14ac:dyDescent="0.2"/>
    <row r="702" customFormat="1" x14ac:dyDescent="0.2"/>
    <row r="703" customFormat="1" x14ac:dyDescent="0.2"/>
    <row r="704" customFormat="1" x14ac:dyDescent="0.2"/>
    <row r="705" customFormat="1" x14ac:dyDescent="0.2"/>
    <row r="706" customFormat="1" x14ac:dyDescent="0.2"/>
    <row r="707" customFormat="1" x14ac:dyDescent="0.2"/>
    <row r="708" customFormat="1" x14ac:dyDescent="0.2"/>
    <row r="709" customFormat="1" x14ac:dyDescent="0.2"/>
    <row r="710" customFormat="1" x14ac:dyDescent="0.2"/>
    <row r="711" customFormat="1" x14ac:dyDescent="0.2"/>
    <row r="712" customFormat="1" x14ac:dyDescent="0.2"/>
    <row r="713" customFormat="1" x14ac:dyDescent="0.2"/>
    <row r="714" customFormat="1" x14ac:dyDescent="0.2"/>
    <row r="715" customFormat="1" x14ac:dyDescent="0.2"/>
    <row r="716" customFormat="1" x14ac:dyDescent="0.2"/>
    <row r="717" customFormat="1" x14ac:dyDescent="0.2"/>
    <row r="718" customFormat="1" x14ac:dyDescent="0.2"/>
    <row r="719" customFormat="1" x14ac:dyDescent="0.2"/>
    <row r="720" customFormat="1" x14ac:dyDescent="0.2"/>
    <row r="721" customFormat="1" x14ac:dyDescent="0.2"/>
    <row r="722" customFormat="1" x14ac:dyDescent="0.2"/>
    <row r="723" customFormat="1" x14ac:dyDescent="0.2"/>
    <row r="724" customFormat="1" x14ac:dyDescent="0.2"/>
    <row r="725" customFormat="1" x14ac:dyDescent="0.2"/>
    <row r="726" customFormat="1" x14ac:dyDescent="0.2"/>
    <row r="727" customFormat="1" x14ac:dyDescent="0.2"/>
    <row r="728" customFormat="1" x14ac:dyDescent="0.2"/>
    <row r="729" customFormat="1" x14ac:dyDescent="0.2"/>
    <row r="730" customFormat="1" x14ac:dyDescent="0.2"/>
    <row r="731" customFormat="1" x14ac:dyDescent="0.2"/>
    <row r="732" customFormat="1" x14ac:dyDescent="0.2"/>
    <row r="733" customFormat="1" x14ac:dyDescent="0.2"/>
    <row r="734" customFormat="1" x14ac:dyDescent="0.2"/>
    <row r="735" customFormat="1" x14ac:dyDescent="0.2"/>
    <row r="736" customFormat="1" x14ac:dyDescent="0.2"/>
    <row r="737" customFormat="1" x14ac:dyDescent="0.2"/>
    <row r="738" customFormat="1" x14ac:dyDescent="0.2"/>
    <row r="739" customFormat="1" x14ac:dyDescent="0.2"/>
    <row r="740" customFormat="1" x14ac:dyDescent="0.2"/>
    <row r="741" customFormat="1" x14ac:dyDescent="0.2"/>
    <row r="742" customFormat="1" x14ac:dyDescent="0.2"/>
    <row r="743" customFormat="1" x14ac:dyDescent="0.2"/>
    <row r="744" customFormat="1" x14ac:dyDescent="0.2"/>
    <row r="745" customFormat="1" x14ac:dyDescent="0.2"/>
    <row r="746" customFormat="1" x14ac:dyDescent="0.2"/>
    <row r="747" customFormat="1" x14ac:dyDescent="0.2"/>
    <row r="748" customFormat="1" x14ac:dyDescent="0.2"/>
    <row r="749" customFormat="1" x14ac:dyDescent="0.2"/>
    <row r="750" customFormat="1" x14ac:dyDescent="0.2"/>
    <row r="751" customFormat="1" x14ac:dyDescent="0.2"/>
    <row r="752" customFormat="1" x14ac:dyDescent="0.2"/>
    <row r="753" customFormat="1" x14ac:dyDescent="0.2"/>
    <row r="754" customFormat="1" x14ac:dyDescent="0.2"/>
    <row r="755" customFormat="1" x14ac:dyDescent="0.2"/>
    <row r="756" customFormat="1" x14ac:dyDescent="0.2"/>
    <row r="757" customFormat="1" x14ac:dyDescent="0.2"/>
    <row r="758" customFormat="1" x14ac:dyDescent="0.2"/>
    <row r="759" customFormat="1" x14ac:dyDescent="0.2"/>
    <row r="760" customFormat="1" x14ac:dyDescent="0.2"/>
    <row r="761" customFormat="1" x14ac:dyDescent="0.2"/>
    <row r="762" customFormat="1" x14ac:dyDescent="0.2"/>
    <row r="763" customFormat="1" x14ac:dyDescent="0.2"/>
    <row r="764" customFormat="1" x14ac:dyDescent="0.2"/>
    <row r="765" customFormat="1" x14ac:dyDescent="0.2"/>
    <row r="766" customFormat="1" x14ac:dyDescent="0.2"/>
    <row r="767" customFormat="1" x14ac:dyDescent="0.2"/>
    <row r="768" customFormat="1" x14ac:dyDescent="0.2"/>
    <row r="769" customFormat="1" x14ac:dyDescent="0.2"/>
    <row r="770" customFormat="1" x14ac:dyDescent="0.2"/>
    <row r="771" customFormat="1" x14ac:dyDescent="0.2"/>
    <row r="772" customFormat="1" x14ac:dyDescent="0.2"/>
    <row r="773" customFormat="1" x14ac:dyDescent="0.2"/>
    <row r="774" customFormat="1" x14ac:dyDescent="0.2"/>
    <row r="775" customFormat="1" x14ac:dyDescent="0.2"/>
    <row r="776" customFormat="1" x14ac:dyDescent="0.2"/>
    <row r="777" customFormat="1" x14ac:dyDescent="0.2"/>
    <row r="778" customFormat="1" x14ac:dyDescent="0.2"/>
    <row r="779" customFormat="1" x14ac:dyDescent="0.2"/>
    <row r="780" customFormat="1" x14ac:dyDescent="0.2"/>
    <row r="781" customFormat="1" x14ac:dyDescent="0.2"/>
    <row r="782" customFormat="1" x14ac:dyDescent="0.2"/>
    <row r="783" customFormat="1" x14ac:dyDescent="0.2"/>
    <row r="784" customFormat="1" x14ac:dyDescent="0.2"/>
    <row r="785" customFormat="1" x14ac:dyDescent="0.2"/>
    <row r="786" customFormat="1" x14ac:dyDescent="0.2"/>
    <row r="787" customFormat="1" x14ac:dyDescent="0.2"/>
    <row r="788" customFormat="1" x14ac:dyDescent="0.2"/>
    <row r="789" customFormat="1" x14ac:dyDescent="0.2"/>
    <row r="790" customFormat="1" x14ac:dyDescent="0.2"/>
    <row r="791" customFormat="1" x14ac:dyDescent="0.2"/>
    <row r="792" customFormat="1" x14ac:dyDescent="0.2"/>
    <row r="793" customFormat="1" x14ac:dyDescent="0.2"/>
    <row r="794" customFormat="1" x14ac:dyDescent="0.2"/>
    <row r="795" customFormat="1" x14ac:dyDescent="0.2"/>
    <row r="796" customFormat="1" x14ac:dyDescent="0.2"/>
    <row r="797" customFormat="1" x14ac:dyDescent="0.2"/>
    <row r="798" customFormat="1" x14ac:dyDescent="0.2"/>
    <row r="799" customFormat="1" x14ac:dyDescent="0.2"/>
    <row r="800" customFormat="1" x14ac:dyDescent="0.2"/>
    <row r="801" customFormat="1" x14ac:dyDescent="0.2"/>
    <row r="802" customFormat="1" x14ac:dyDescent="0.2"/>
    <row r="803" customFormat="1" x14ac:dyDescent="0.2"/>
    <row r="804" customFormat="1" x14ac:dyDescent="0.2"/>
    <row r="805" customFormat="1" x14ac:dyDescent="0.2"/>
    <row r="806" customFormat="1" x14ac:dyDescent="0.2"/>
    <row r="807" customFormat="1" x14ac:dyDescent="0.2"/>
    <row r="808" customFormat="1" x14ac:dyDescent="0.2"/>
    <row r="809" customFormat="1" x14ac:dyDescent="0.2"/>
    <row r="810" customFormat="1" x14ac:dyDescent="0.2"/>
    <row r="811" customFormat="1" x14ac:dyDescent="0.2"/>
    <row r="812" customFormat="1" x14ac:dyDescent="0.2"/>
    <row r="813" customFormat="1" x14ac:dyDescent="0.2"/>
    <row r="814" customFormat="1" x14ac:dyDescent="0.2"/>
    <row r="815" customFormat="1" x14ac:dyDescent="0.2"/>
    <row r="816" customFormat="1" x14ac:dyDescent="0.2"/>
    <row r="817" customFormat="1" x14ac:dyDescent="0.2"/>
    <row r="818" customFormat="1" x14ac:dyDescent="0.2"/>
    <row r="819" customFormat="1" x14ac:dyDescent="0.2"/>
    <row r="820" customFormat="1" x14ac:dyDescent="0.2"/>
    <row r="821" customFormat="1" x14ac:dyDescent="0.2"/>
    <row r="822" customFormat="1" x14ac:dyDescent="0.2"/>
    <row r="823" customFormat="1" x14ac:dyDescent="0.2"/>
    <row r="824" customFormat="1" x14ac:dyDescent="0.2"/>
    <row r="825" customFormat="1" x14ac:dyDescent="0.2"/>
    <row r="826" customFormat="1" x14ac:dyDescent="0.2"/>
    <row r="827" customFormat="1" x14ac:dyDescent="0.2"/>
    <row r="828" customFormat="1" x14ac:dyDescent="0.2"/>
    <row r="829" customFormat="1" x14ac:dyDescent="0.2"/>
    <row r="830" customFormat="1" x14ac:dyDescent="0.2"/>
    <row r="831" customFormat="1" x14ac:dyDescent="0.2"/>
    <row r="832" customFormat="1" x14ac:dyDescent="0.2"/>
    <row r="833" customFormat="1" x14ac:dyDescent="0.2"/>
    <row r="834" customFormat="1" x14ac:dyDescent="0.2"/>
    <row r="835" customFormat="1" x14ac:dyDescent="0.2"/>
    <row r="836" customFormat="1" x14ac:dyDescent="0.2"/>
    <row r="837" customFormat="1" x14ac:dyDescent="0.2"/>
    <row r="838" customFormat="1" x14ac:dyDescent="0.2"/>
    <row r="839" customFormat="1" x14ac:dyDescent="0.2"/>
    <row r="840" customFormat="1" x14ac:dyDescent="0.2"/>
    <row r="841" customFormat="1" x14ac:dyDescent="0.2"/>
    <row r="842" customFormat="1" x14ac:dyDescent="0.2"/>
    <row r="843" customFormat="1" x14ac:dyDescent="0.2"/>
    <row r="844" customFormat="1" x14ac:dyDescent="0.2"/>
    <row r="845" customFormat="1" x14ac:dyDescent="0.2"/>
    <row r="846" customFormat="1" x14ac:dyDescent="0.2"/>
    <row r="847" customFormat="1" x14ac:dyDescent="0.2"/>
    <row r="848" customFormat="1" x14ac:dyDescent="0.2"/>
    <row r="849" customFormat="1" x14ac:dyDescent="0.2"/>
    <row r="850" customFormat="1" x14ac:dyDescent="0.2"/>
    <row r="851" customFormat="1" x14ac:dyDescent="0.2"/>
    <row r="852" customFormat="1" x14ac:dyDescent="0.2"/>
    <row r="853" customFormat="1" x14ac:dyDescent="0.2"/>
    <row r="854" customFormat="1" x14ac:dyDescent="0.2"/>
    <row r="855" customFormat="1" x14ac:dyDescent="0.2"/>
    <row r="856" customFormat="1" x14ac:dyDescent="0.2"/>
    <row r="857" customFormat="1" x14ac:dyDescent="0.2"/>
    <row r="858" customFormat="1" x14ac:dyDescent="0.2"/>
    <row r="859" customFormat="1" x14ac:dyDescent="0.2"/>
    <row r="860" customFormat="1" x14ac:dyDescent="0.2"/>
    <row r="861" customFormat="1" x14ac:dyDescent="0.2"/>
    <row r="862" customFormat="1" x14ac:dyDescent="0.2"/>
    <row r="863" customFormat="1" x14ac:dyDescent="0.2"/>
    <row r="864" customFormat="1" x14ac:dyDescent="0.2"/>
    <row r="865" customFormat="1" x14ac:dyDescent="0.2"/>
    <row r="866" customFormat="1" x14ac:dyDescent="0.2"/>
    <row r="867" customFormat="1" x14ac:dyDescent="0.2"/>
    <row r="868" customFormat="1" x14ac:dyDescent="0.2"/>
    <row r="869" customFormat="1" x14ac:dyDescent="0.2"/>
    <row r="870" customFormat="1" x14ac:dyDescent="0.2"/>
    <row r="871" customFormat="1" x14ac:dyDescent="0.2"/>
    <row r="872" customFormat="1" x14ac:dyDescent="0.2"/>
    <row r="873" customFormat="1" x14ac:dyDescent="0.2"/>
    <row r="874" customFormat="1" x14ac:dyDescent="0.2"/>
    <row r="875" customFormat="1" x14ac:dyDescent="0.2"/>
    <row r="876" customFormat="1" x14ac:dyDescent="0.2"/>
    <row r="877" customFormat="1" x14ac:dyDescent="0.2"/>
    <row r="878" customFormat="1" x14ac:dyDescent="0.2"/>
    <row r="879" customFormat="1" x14ac:dyDescent="0.2"/>
    <row r="880" customFormat="1" x14ac:dyDescent="0.2"/>
    <row r="881" customFormat="1" x14ac:dyDescent="0.2"/>
    <row r="882" customFormat="1" x14ac:dyDescent="0.2"/>
    <row r="883" customFormat="1" x14ac:dyDescent="0.2"/>
    <row r="884" customFormat="1" x14ac:dyDescent="0.2"/>
    <row r="885" customFormat="1" x14ac:dyDescent="0.2"/>
    <row r="886" customFormat="1" x14ac:dyDescent="0.2"/>
    <row r="887" customFormat="1" x14ac:dyDescent="0.2"/>
    <row r="888" customFormat="1" x14ac:dyDescent="0.2"/>
    <row r="889" customFormat="1" x14ac:dyDescent="0.2"/>
    <row r="890" customFormat="1" x14ac:dyDescent="0.2"/>
    <row r="891" customFormat="1" x14ac:dyDescent="0.2"/>
    <row r="892" customFormat="1" x14ac:dyDescent="0.2"/>
    <row r="893" customFormat="1" x14ac:dyDescent="0.2"/>
    <row r="894" customFormat="1" x14ac:dyDescent="0.2"/>
    <row r="895" customFormat="1" x14ac:dyDescent="0.2"/>
    <row r="896" customFormat="1" x14ac:dyDescent="0.2"/>
    <row r="897" customFormat="1" x14ac:dyDescent="0.2"/>
    <row r="898" customFormat="1" x14ac:dyDescent="0.2"/>
    <row r="899" customFormat="1" x14ac:dyDescent="0.2"/>
    <row r="900" customFormat="1" x14ac:dyDescent="0.2"/>
    <row r="901" customFormat="1" x14ac:dyDescent="0.2"/>
    <row r="902" customFormat="1" x14ac:dyDescent="0.2"/>
    <row r="903" customFormat="1" x14ac:dyDescent="0.2"/>
    <row r="904" customFormat="1" x14ac:dyDescent="0.2"/>
    <row r="905" customFormat="1" x14ac:dyDescent="0.2"/>
    <row r="906" customFormat="1" x14ac:dyDescent="0.2"/>
    <row r="907" customFormat="1" x14ac:dyDescent="0.2"/>
    <row r="908" customFormat="1" x14ac:dyDescent="0.2"/>
    <row r="909" customFormat="1" x14ac:dyDescent="0.2"/>
    <row r="910" customFormat="1" x14ac:dyDescent="0.2"/>
    <row r="911" customFormat="1" x14ac:dyDescent="0.2"/>
    <row r="912" customFormat="1" x14ac:dyDescent="0.2"/>
    <row r="913" customFormat="1" x14ac:dyDescent="0.2"/>
    <row r="914" customFormat="1" x14ac:dyDescent="0.2"/>
    <row r="915" customFormat="1" x14ac:dyDescent="0.2"/>
    <row r="916" customFormat="1" x14ac:dyDescent="0.2"/>
    <row r="917" customFormat="1" x14ac:dyDescent="0.2"/>
    <row r="918" customFormat="1" x14ac:dyDescent="0.2"/>
    <row r="919" customFormat="1" x14ac:dyDescent="0.2"/>
    <row r="920" customFormat="1" x14ac:dyDescent="0.2"/>
    <row r="921" customFormat="1" x14ac:dyDescent="0.2"/>
    <row r="922" customFormat="1" x14ac:dyDescent="0.2"/>
    <row r="923" customFormat="1" x14ac:dyDescent="0.2"/>
    <row r="924" customFormat="1" x14ac:dyDescent="0.2"/>
    <row r="925" customFormat="1" x14ac:dyDescent="0.2"/>
    <row r="926" customFormat="1" x14ac:dyDescent="0.2"/>
    <row r="927" customFormat="1" x14ac:dyDescent="0.2"/>
    <row r="928" customFormat="1" x14ac:dyDescent="0.2"/>
    <row r="929" customFormat="1" x14ac:dyDescent="0.2"/>
    <row r="930" customFormat="1" x14ac:dyDescent="0.2"/>
    <row r="931" customFormat="1" x14ac:dyDescent="0.2"/>
    <row r="932" customFormat="1" x14ac:dyDescent="0.2"/>
    <row r="933" customFormat="1" x14ac:dyDescent="0.2"/>
    <row r="934" customFormat="1" x14ac:dyDescent="0.2"/>
    <row r="935" customFormat="1" x14ac:dyDescent="0.2"/>
    <row r="936" customFormat="1" x14ac:dyDescent="0.2"/>
    <row r="937" customFormat="1" x14ac:dyDescent="0.2"/>
    <row r="938" customFormat="1" x14ac:dyDescent="0.2"/>
    <row r="939" customFormat="1" x14ac:dyDescent="0.2"/>
    <row r="940" customFormat="1" x14ac:dyDescent="0.2"/>
    <row r="941" customFormat="1" x14ac:dyDescent="0.2"/>
    <row r="942" customFormat="1" x14ac:dyDescent="0.2"/>
    <row r="943" customFormat="1" x14ac:dyDescent="0.2"/>
    <row r="944" customFormat="1" x14ac:dyDescent="0.2"/>
    <row r="945" customFormat="1" x14ac:dyDescent="0.2"/>
    <row r="946" customFormat="1" x14ac:dyDescent="0.2"/>
    <row r="947" customFormat="1" x14ac:dyDescent="0.2"/>
    <row r="948" customFormat="1" x14ac:dyDescent="0.2"/>
    <row r="949" customFormat="1" x14ac:dyDescent="0.2"/>
    <row r="950" customFormat="1" x14ac:dyDescent="0.2"/>
    <row r="951" customFormat="1" x14ac:dyDescent="0.2"/>
    <row r="952" customFormat="1" x14ac:dyDescent="0.2"/>
    <row r="953" customFormat="1" x14ac:dyDescent="0.2"/>
    <row r="954" customFormat="1" x14ac:dyDescent="0.2"/>
    <row r="955" customFormat="1" x14ac:dyDescent="0.2"/>
    <row r="956" customFormat="1" x14ac:dyDescent="0.2"/>
    <row r="957" customFormat="1" x14ac:dyDescent="0.2"/>
    <row r="958" customFormat="1" x14ac:dyDescent="0.2"/>
    <row r="959" customFormat="1" x14ac:dyDescent="0.2"/>
    <row r="960" customFormat="1" x14ac:dyDescent="0.2"/>
    <row r="961" spans="1:10" x14ac:dyDescent="0.2">
      <c r="A961"/>
      <c r="B961"/>
      <c r="C961"/>
      <c r="D961"/>
      <c r="E961"/>
      <c r="F961"/>
      <c r="G961"/>
      <c r="H961"/>
      <c r="I961"/>
    </row>
    <row r="962" spans="1:10" x14ac:dyDescent="0.2">
      <c r="A962"/>
      <c r="B962"/>
      <c r="C962"/>
      <c r="D962"/>
      <c r="E962"/>
      <c r="F962"/>
      <c r="G962"/>
      <c r="H962"/>
      <c r="I962"/>
    </row>
    <row r="963" spans="1:10" ht="17" thickBot="1" x14ac:dyDescent="0.25">
      <c r="A963" s="795"/>
      <c r="B963" s="795"/>
      <c r="C963" s="795"/>
      <c r="D963" s="795"/>
      <c r="E963" s="795"/>
      <c r="F963" s="795"/>
      <c r="G963" s="795"/>
      <c r="H963" s="795"/>
      <c r="I963" s="795"/>
      <c r="J963" s="795"/>
    </row>
  </sheetData>
  <mergeCells count="123">
    <mergeCell ref="A25:B25"/>
    <mergeCell ref="A26:B26"/>
    <mergeCell ref="A27:B27"/>
    <mergeCell ref="A28:B28"/>
    <mergeCell ref="A45:A47"/>
    <mergeCell ref="A48:A50"/>
    <mergeCell ref="E20:F20"/>
    <mergeCell ref="A70:A72"/>
    <mergeCell ref="A73:A75"/>
    <mergeCell ref="A23:B23"/>
    <mergeCell ref="A51:A53"/>
    <mergeCell ref="A54:A56"/>
    <mergeCell ref="A1:J1"/>
    <mergeCell ref="A3:J3"/>
    <mergeCell ref="K3:M3"/>
    <mergeCell ref="A5:J5"/>
    <mergeCell ref="A18:J18"/>
    <mergeCell ref="A19:B21"/>
    <mergeCell ref="C19:F19"/>
    <mergeCell ref="G19:H19"/>
    <mergeCell ref="I19:J19"/>
    <mergeCell ref="A8:J8"/>
    <mergeCell ref="A9:J16"/>
    <mergeCell ref="A6:J7"/>
    <mergeCell ref="C93:J93"/>
    <mergeCell ref="A90:J90"/>
    <mergeCell ref="A30:A36"/>
    <mergeCell ref="A37:A43"/>
    <mergeCell ref="A58:A59"/>
    <mergeCell ref="A60:A61"/>
    <mergeCell ref="A63:A65"/>
    <mergeCell ref="A66:A68"/>
    <mergeCell ref="A89:J89"/>
    <mergeCell ref="A92:Z92"/>
    <mergeCell ref="A83:A88"/>
    <mergeCell ref="A77:A82"/>
    <mergeCell ref="K93:R93"/>
    <mergeCell ref="S93:Z93"/>
    <mergeCell ref="A238:B238"/>
    <mergeCell ref="A232:B232"/>
    <mergeCell ref="A233:B233"/>
    <mergeCell ref="A234:B234"/>
    <mergeCell ref="A237:B237"/>
    <mergeCell ref="A236:B236"/>
    <mergeCell ref="A226:B226"/>
    <mergeCell ref="A227:B227"/>
    <mergeCell ref="A229:B229"/>
    <mergeCell ref="A230:B230"/>
    <mergeCell ref="A231:B231"/>
    <mergeCell ref="A228:Z228"/>
    <mergeCell ref="A235:Z235"/>
    <mergeCell ref="A219:B219"/>
    <mergeCell ref="A220:B220"/>
    <mergeCell ref="A221:B221"/>
    <mergeCell ref="A222:B222"/>
    <mergeCell ref="A223:B223"/>
    <mergeCell ref="A224:B224"/>
    <mergeCell ref="A212:B212"/>
    <mergeCell ref="A214:B214"/>
    <mergeCell ref="A215:B215"/>
    <mergeCell ref="A217:B217"/>
    <mergeCell ref="A218:B218"/>
    <mergeCell ref="A216:Z216"/>
    <mergeCell ref="A213:B213"/>
    <mergeCell ref="A207:B207"/>
    <mergeCell ref="A208:B208"/>
    <mergeCell ref="A209:B209"/>
    <mergeCell ref="A210:B210"/>
    <mergeCell ref="A211:B211"/>
    <mergeCell ref="A200:B200"/>
    <mergeCell ref="A201:B201"/>
    <mergeCell ref="A202:B202"/>
    <mergeCell ref="A203:B203"/>
    <mergeCell ref="A204:B204"/>
    <mergeCell ref="A205:B205"/>
    <mergeCell ref="A103:A108"/>
    <mergeCell ref="A109:A114"/>
    <mergeCell ref="A118:B118"/>
    <mergeCell ref="A134:A139"/>
    <mergeCell ref="A140:A145"/>
    <mergeCell ref="A146:A151"/>
    <mergeCell ref="A152:A157"/>
    <mergeCell ref="A158:A163"/>
    <mergeCell ref="A206:B206"/>
    <mergeCell ref="A195:B195"/>
    <mergeCell ref="A196:B196"/>
    <mergeCell ref="A197:B197"/>
    <mergeCell ref="A198:B198"/>
    <mergeCell ref="A199:B199"/>
    <mergeCell ref="A170:A175"/>
    <mergeCell ref="A182:A187"/>
    <mergeCell ref="A191:B191"/>
    <mergeCell ref="A190:B190"/>
    <mergeCell ref="A192:B192"/>
    <mergeCell ref="A194:Z194"/>
    <mergeCell ref="A176:A181"/>
    <mergeCell ref="A193:Z193"/>
    <mergeCell ref="A188:Z188"/>
    <mergeCell ref="A189:Z189"/>
    <mergeCell ref="A225:B225"/>
    <mergeCell ref="Y94:Z94"/>
    <mergeCell ref="C94:D94"/>
    <mergeCell ref="A96:Z96"/>
    <mergeCell ref="A115:Z115"/>
    <mergeCell ref="A120:Z120"/>
    <mergeCell ref="A121:Z121"/>
    <mergeCell ref="E94:F94"/>
    <mergeCell ref="G94:H94"/>
    <mergeCell ref="I94:J94"/>
    <mergeCell ref="K94:L94"/>
    <mergeCell ref="M94:N94"/>
    <mergeCell ref="O94:P94"/>
    <mergeCell ref="Q94:R94"/>
    <mergeCell ref="A164:A169"/>
    <mergeCell ref="A116:B116"/>
    <mergeCell ref="A117:B117"/>
    <mergeCell ref="A119:B119"/>
    <mergeCell ref="A122:A127"/>
    <mergeCell ref="A128:A133"/>
    <mergeCell ref="S94:T94"/>
    <mergeCell ref="U94:V94"/>
    <mergeCell ref="W94:X94"/>
    <mergeCell ref="A97:A102"/>
  </mergeCells>
  <hyperlinks>
    <hyperlink ref="K3:L3" location="'Table of Contents'!A1" display="Back to Table of Contents" xr:uid="{00000000-0004-0000-0A00-000000000000}"/>
  </hyperlinks>
  <pageMargins left="0.7" right="0.7" top="0.75" bottom="0.75" header="0.3" footer="0.3"/>
  <pageSetup orientation="landscape" horizontalDpi="0" verticalDpi="0"/>
  <headerFooter>
    <oddFooter>&amp;L&amp;"Calibri,Regular"&amp;K000000© 2022 Higher Education Data Sharing Consortium</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
  <dimension ref="A1:Z164"/>
  <sheetViews>
    <sheetView showGridLines="0" workbookViewId="0">
      <selection sqref="A1:M1"/>
    </sheetView>
  </sheetViews>
  <sheetFormatPr baseColWidth="10" defaultColWidth="11" defaultRowHeight="16" x14ac:dyDescent="0.2"/>
  <cols>
    <col min="1" max="1" width="20.83203125" style="9" customWidth="1"/>
    <col min="2" max="2" width="32.83203125" style="9" customWidth="1"/>
    <col min="3" max="5" width="11.83203125" style="9" customWidth="1"/>
    <col min="6" max="6" width="12.33203125" style="9" customWidth="1"/>
    <col min="7" max="9" width="11.83203125" style="9" customWidth="1"/>
    <col min="10" max="10" width="12.33203125" style="9" customWidth="1"/>
    <col min="11" max="13" width="11.83203125" style="9" customWidth="1"/>
    <col min="14" max="26" width="10.83203125" style="9" customWidth="1"/>
  </cols>
  <sheetData>
    <row r="1" spans="1:26" s="9" customFormat="1" ht="88" customHeight="1" x14ac:dyDescent="0.25">
      <c r="A1" s="965" t="s">
        <v>893</v>
      </c>
      <c r="B1" s="965"/>
      <c r="C1" s="965"/>
      <c r="D1" s="965"/>
      <c r="E1" s="965"/>
      <c r="F1" s="965"/>
      <c r="G1" s="965"/>
      <c r="H1" s="965"/>
      <c r="I1" s="965"/>
      <c r="J1" s="965"/>
      <c r="K1" s="965"/>
      <c r="L1" s="965"/>
      <c r="M1" s="965"/>
      <c r="N1"/>
      <c r="O1"/>
      <c r="P1" s="93"/>
      <c r="Q1" s="93"/>
      <c r="R1" s="93"/>
      <c r="S1" s="93"/>
      <c r="T1" s="93"/>
      <c r="U1" s="93"/>
      <c r="V1" s="93"/>
      <c r="W1" s="93"/>
      <c r="X1" s="93"/>
      <c r="Y1" s="1157"/>
      <c r="Z1" s="1157"/>
    </row>
    <row r="2" spans="1:26" s="9" customFormat="1" ht="16" customHeight="1" x14ac:dyDescent="0.2">
      <c r="A2" s="150"/>
      <c r="B2" s="150"/>
      <c r="C2" s="150"/>
      <c r="D2" s="150"/>
      <c r="E2" s="150"/>
      <c r="F2" s="150"/>
      <c r="G2" s="150"/>
      <c r="H2" s="150"/>
      <c r="I2" s="150"/>
      <c r="J2" s="150"/>
      <c r="K2" s="150"/>
      <c r="L2" s="150"/>
      <c r="M2" s="150"/>
      <c r="N2" s="93"/>
      <c r="O2" s="93"/>
      <c r="P2" s="93"/>
      <c r="Q2" s="93"/>
      <c r="R2" s="93"/>
      <c r="S2" s="93"/>
      <c r="T2" s="93"/>
      <c r="U2" s="93"/>
      <c r="V2" s="93"/>
      <c r="W2" s="93"/>
      <c r="X2" s="93"/>
      <c r="Y2" s="833"/>
      <c r="Z2" s="833"/>
    </row>
    <row r="3" spans="1:26" s="9" customFormat="1" ht="19" x14ac:dyDescent="0.2">
      <c r="A3" s="1158" t="s">
        <v>369</v>
      </c>
      <c r="B3" s="1158"/>
      <c r="C3" s="1158"/>
      <c r="D3" s="1158"/>
      <c r="E3" s="1158"/>
      <c r="F3" s="1158"/>
      <c r="G3" s="1158"/>
      <c r="H3" s="1158"/>
      <c r="I3" s="1158"/>
      <c r="J3" s="1158"/>
      <c r="K3" s="1158"/>
      <c r="L3" s="1158"/>
      <c r="M3" s="1158"/>
      <c r="N3" s="993" t="s">
        <v>254</v>
      </c>
      <c r="O3" s="993"/>
      <c r="P3" s="993"/>
    </row>
    <row r="4" spans="1:26" x14ac:dyDescent="0.2">
      <c r="A4" s="802"/>
      <c r="B4" s="802"/>
      <c r="C4" s="802"/>
      <c r="D4" s="802"/>
      <c r="E4" s="802"/>
      <c r="F4" s="802"/>
      <c r="G4" s="802"/>
      <c r="H4" s="802"/>
      <c r="I4" s="802"/>
      <c r="N4"/>
      <c r="O4"/>
      <c r="P4"/>
      <c r="Q4"/>
      <c r="R4"/>
      <c r="S4"/>
      <c r="T4"/>
      <c r="U4"/>
      <c r="V4"/>
      <c r="W4"/>
      <c r="X4"/>
      <c r="Y4"/>
      <c r="Z4"/>
    </row>
    <row r="5" spans="1:26" ht="25" customHeight="1" x14ac:dyDescent="0.2">
      <c r="A5" s="1153" t="s">
        <v>370</v>
      </c>
      <c r="B5" s="1153"/>
      <c r="C5" s="1153"/>
      <c r="D5" s="1153"/>
      <c r="E5" s="1153"/>
      <c r="F5" s="1153"/>
      <c r="G5" s="1153"/>
      <c r="H5" s="1153"/>
      <c r="I5" s="1153"/>
      <c r="J5" s="1153"/>
      <c r="K5" s="1153"/>
      <c r="L5" s="1153"/>
      <c r="M5" s="1153"/>
      <c r="N5"/>
      <c r="O5"/>
      <c r="P5"/>
      <c r="Q5"/>
      <c r="R5"/>
      <c r="S5"/>
      <c r="T5"/>
      <c r="U5"/>
      <c r="V5"/>
      <c r="W5"/>
      <c r="X5"/>
      <c r="Y5"/>
      <c r="Z5"/>
    </row>
    <row r="6" spans="1:26" ht="16" customHeight="1" x14ac:dyDescent="0.2">
      <c r="A6" s="1154" t="s">
        <v>666</v>
      </c>
      <c r="B6" s="1154"/>
      <c r="C6" s="1154"/>
      <c r="D6" s="1154"/>
      <c r="E6" s="1154"/>
      <c r="F6" s="1154"/>
      <c r="G6" s="1154"/>
      <c r="H6" s="1154"/>
      <c r="I6" s="1154"/>
      <c r="J6" s="1154"/>
      <c r="K6" s="1154"/>
      <c r="L6" s="1154"/>
      <c r="M6" s="1154"/>
      <c r="N6"/>
      <c r="O6"/>
      <c r="P6"/>
      <c r="Q6"/>
      <c r="R6"/>
      <c r="S6"/>
      <c r="T6"/>
      <c r="U6"/>
      <c r="V6"/>
      <c r="W6"/>
      <c r="X6"/>
      <c r="Y6"/>
      <c r="Z6"/>
    </row>
    <row r="7" spans="1:26" ht="20" customHeight="1" x14ac:dyDescent="0.2">
      <c r="A7" s="1155" t="s">
        <v>371</v>
      </c>
      <c r="B7" s="1155"/>
      <c r="C7" s="1155"/>
      <c r="D7" s="1155"/>
      <c r="E7" s="1155"/>
      <c r="F7" s="1155"/>
      <c r="G7" s="1155"/>
      <c r="H7" s="1155"/>
      <c r="I7" s="1155"/>
      <c r="J7" s="1155"/>
      <c r="K7" s="1155"/>
      <c r="L7" s="1155"/>
      <c r="M7" s="1155"/>
      <c r="N7"/>
      <c r="O7"/>
      <c r="P7"/>
      <c r="Q7"/>
      <c r="R7"/>
      <c r="S7"/>
      <c r="T7"/>
      <c r="U7"/>
      <c r="V7"/>
      <c r="W7"/>
      <c r="X7"/>
      <c r="Y7"/>
      <c r="Z7"/>
    </row>
    <row r="8" spans="1:26" ht="16" customHeight="1" x14ac:dyDescent="0.2">
      <c r="A8" s="1160" t="s">
        <v>372</v>
      </c>
      <c r="B8" s="1160"/>
      <c r="C8" s="1160"/>
      <c r="D8" s="1160"/>
      <c r="E8" s="1160"/>
      <c r="F8" s="1159" t="s">
        <v>373</v>
      </c>
      <c r="G8" s="1159"/>
      <c r="H8" s="1159"/>
      <c r="I8" s="1159"/>
      <c r="J8" s="1159"/>
      <c r="K8" s="1159"/>
      <c r="L8" s="1159"/>
      <c r="M8" s="1159"/>
      <c r="N8"/>
      <c r="O8"/>
      <c r="P8"/>
      <c r="Q8"/>
      <c r="R8"/>
      <c r="S8"/>
      <c r="T8"/>
      <c r="U8"/>
      <c r="V8"/>
      <c r="W8"/>
      <c r="X8"/>
      <c r="Y8"/>
      <c r="Z8"/>
    </row>
    <row r="9" spans="1:26" ht="16" customHeight="1" x14ac:dyDescent="0.2">
      <c r="A9" s="1160" t="s">
        <v>374</v>
      </c>
      <c r="B9" s="1160"/>
      <c r="C9" s="1160"/>
      <c r="D9" s="1160"/>
      <c r="E9" s="1160"/>
      <c r="F9" s="1159" t="s">
        <v>375</v>
      </c>
      <c r="G9" s="1159"/>
      <c r="H9" s="1159"/>
      <c r="I9" s="1159"/>
      <c r="J9" s="1159"/>
      <c r="K9" s="1159"/>
      <c r="L9" s="1159"/>
      <c r="M9" s="1159"/>
      <c r="N9"/>
      <c r="O9"/>
      <c r="P9"/>
      <c r="Q9"/>
      <c r="R9"/>
      <c r="S9"/>
      <c r="T9"/>
      <c r="U9"/>
      <c r="V9"/>
      <c r="W9"/>
      <c r="X9"/>
      <c r="Y9"/>
      <c r="Z9"/>
    </row>
    <row r="10" spans="1:26" ht="16" customHeight="1" x14ac:dyDescent="0.2">
      <c r="A10" s="1160" t="s">
        <v>376</v>
      </c>
      <c r="B10" s="1160"/>
      <c r="C10" s="1160"/>
      <c r="D10" s="1160"/>
      <c r="E10" s="1160"/>
      <c r="F10" s="1159" t="s">
        <v>377</v>
      </c>
      <c r="G10" s="1159"/>
      <c r="H10" s="1159"/>
      <c r="I10" s="1159"/>
      <c r="J10" s="1159"/>
      <c r="K10" s="1159"/>
      <c r="L10" s="1159"/>
      <c r="M10" s="1159"/>
      <c r="N10"/>
      <c r="O10"/>
      <c r="P10"/>
      <c r="Q10"/>
      <c r="R10"/>
      <c r="S10"/>
      <c r="T10"/>
      <c r="U10"/>
      <c r="V10"/>
      <c r="W10"/>
      <c r="X10"/>
      <c r="Y10"/>
      <c r="Z10"/>
    </row>
    <row r="11" spans="1:26" ht="16" customHeight="1" x14ac:dyDescent="0.2">
      <c r="A11" s="1160" t="s">
        <v>378</v>
      </c>
      <c r="B11" s="1160"/>
      <c r="C11" s="1160"/>
      <c r="D11" s="1160"/>
      <c r="E11" s="1160"/>
      <c r="F11" s="1159" t="s">
        <v>379</v>
      </c>
      <c r="G11" s="1159"/>
      <c r="H11" s="1159"/>
      <c r="I11" s="1159"/>
      <c r="J11" s="1159"/>
      <c r="K11" s="1159"/>
      <c r="L11" s="1159"/>
      <c r="M11" s="1159"/>
      <c r="N11"/>
      <c r="O11"/>
      <c r="P11"/>
      <c r="Q11"/>
      <c r="R11"/>
      <c r="S11"/>
      <c r="T11"/>
      <c r="U11"/>
      <c r="V11"/>
      <c r="W11"/>
      <c r="X11"/>
      <c r="Y11"/>
      <c r="Z11"/>
    </row>
    <row r="12" spans="1:26" ht="35" customHeight="1" x14ac:dyDescent="0.2">
      <c r="A12" s="1161" t="s">
        <v>380</v>
      </c>
      <c r="B12" s="1161"/>
      <c r="C12" s="1161"/>
      <c r="D12" s="1161"/>
      <c r="E12" s="1161"/>
      <c r="F12" s="1159" t="s">
        <v>381</v>
      </c>
      <c r="G12" s="1159"/>
      <c r="H12" s="1159"/>
      <c r="I12" s="1159"/>
      <c r="J12" s="1159"/>
      <c r="K12" s="1159"/>
      <c r="L12" s="1159"/>
      <c r="M12" s="1159"/>
      <c r="N12" s="399"/>
      <c r="O12"/>
      <c r="P12"/>
      <c r="Q12"/>
      <c r="R12"/>
      <c r="S12"/>
      <c r="T12"/>
      <c r="U12"/>
      <c r="V12"/>
      <c r="W12"/>
      <c r="X12"/>
      <c r="Y12"/>
      <c r="Z12"/>
    </row>
    <row r="13" spans="1:26" ht="16" customHeight="1" x14ac:dyDescent="0.2">
      <c r="A13" s="967" t="s">
        <v>847</v>
      </c>
      <c r="B13" s="967"/>
      <c r="C13" s="967"/>
      <c r="D13" s="967"/>
      <c r="E13" s="967"/>
      <c r="F13" s="967"/>
      <c r="G13" s="967"/>
      <c r="H13" s="967"/>
      <c r="I13" s="967"/>
      <c r="J13" s="967"/>
      <c r="K13" s="967"/>
      <c r="L13" s="967"/>
      <c r="M13" s="967"/>
      <c r="N13"/>
      <c r="O13"/>
      <c r="P13"/>
      <c r="Q13"/>
      <c r="R13"/>
      <c r="S13"/>
      <c r="T13"/>
      <c r="U13"/>
      <c r="V13"/>
      <c r="W13"/>
      <c r="X13"/>
      <c r="Y13"/>
      <c r="Z13"/>
    </row>
    <row r="14" spans="1:26" ht="16" customHeight="1" x14ac:dyDescent="0.2">
      <c r="A14" s="967"/>
      <c r="B14" s="967"/>
      <c r="C14" s="967"/>
      <c r="D14" s="967"/>
      <c r="E14" s="967"/>
      <c r="F14" s="967"/>
      <c r="G14" s="967"/>
      <c r="H14" s="967"/>
      <c r="I14" s="967"/>
      <c r="J14" s="967"/>
      <c r="K14" s="967"/>
      <c r="L14" s="967"/>
      <c r="M14" s="967"/>
      <c r="N14"/>
      <c r="O14"/>
      <c r="P14"/>
      <c r="Q14"/>
      <c r="R14"/>
      <c r="S14"/>
      <c r="T14"/>
      <c r="U14"/>
      <c r="V14"/>
      <c r="W14"/>
      <c r="X14"/>
      <c r="Y14"/>
      <c r="Z14"/>
    </row>
    <row r="15" spans="1:26" ht="16" customHeight="1" x14ac:dyDescent="0.2">
      <c r="A15" s="967"/>
      <c r="B15" s="967"/>
      <c r="C15" s="967"/>
      <c r="D15" s="967"/>
      <c r="E15" s="967"/>
      <c r="F15" s="967"/>
      <c r="G15" s="967"/>
      <c r="H15" s="967"/>
      <c r="I15" s="967"/>
      <c r="J15" s="967"/>
      <c r="K15" s="967"/>
      <c r="L15" s="967"/>
      <c r="M15" s="967"/>
      <c r="N15"/>
      <c r="O15"/>
      <c r="P15"/>
      <c r="Q15"/>
      <c r="R15"/>
      <c r="S15"/>
      <c r="T15"/>
      <c r="U15"/>
      <c r="V15"/>
      <c r="W15"/>
      <c r="X15"/>
      <c r="Y15"/>
      <c r="Z15"/>
    </row>
    <row r="16" spans="1:26" ht="16" customHeight="1" x14ac:dyDescent="0.2">
      <c r="A16" s="967"/>
      <c r="B16" s="967"/>
      <c r="C16" s="967"/>
      <c r="D16" s="967"/>
      <c r="E16" s="967"/>
      <c r="F16" s="967"/>
      <c r="G16" s="967"/>
      <c r="H16" s="967"/>
      <c r="I16" s="967"/>
      <c r="J16" s="967"/>
      <c r="K16" s="967"/>
      <c r="L16" s="967"/>
      <c r="M16" s="967"/>
      <c r="N16"/>
      <c r="O16" s="388"/>
      <c r="P16"/>
      <c r="Q16"/>
      <c r="R16"/>
      <c r="S16"/>
      <c r="T16"/>
      <c r="U16"/>
      <c r="V16"/>
      <c r="W16"/>
      <c r="X16"/>
      <c r="Y16"/>
      <c r="Z16"/>
    </row>
    <row r="17" spans="1:15" customFormat="1" ht="16" customHeight="1" x14ac:dyDescent="0.2">
      <c r="A17" s="967"/>
      <c r="B17" s="967"/>
      <c r="C17" s="967"/>
      <c r="D17" s="967"/>
      <c r="E17" s="967"/>
      <c r="F17" s="967"/>
      <c r="G17" s="967"/>
      <c r="H17" s="967"/>
      <c r="I17" s="967"/>
      <c r="J17" s="967"/>
      <c r="K17" s="967"/>
      <c r="L17" s="967"/>
      <c r="M17" s="967"/>
      <c r="O17" s="388"/>
    </row>
    <row r="18" spans="1:15" customFormat="1" ht="16" customHeight="1" x14ac:dyDescent="0.2">
      <c r="A18" s="967"/>
      <c r="B18" s="967"/>
      <c r="C18" s="967"/>
      <c r="D18" s="967"/>
      <c r="E18" s="967"/>
      <c r="F18" s="967"/>
      <c r="G18" s="967"/>
      <c r="H18" s="967"/>
      <c r="I18" s="967"/>
      <c r="J18" s="967"/>
      <c r="K18" s="967"/>
      <c r="L18" s="967"/>
      <c r="M18" s="967"/>
      <c r="O18" s="388"/>
    </row>
    <row r="19" spans="1:15" customFormat="1" ht="16" customHeight="1" thickBot="1" x14ac:dyDescent="0.3">
      <c r="A19" s="799"/>
      <c r="B19" s="799"/>
      <c r="C19" s="799"/>
      <c r="D19" s="799"/>
      <c r="E19" s="799"/>
      <c r="F19" s="799"/>
      <c r="G19" s="799"/>
      <c r="H19" s="799"/>
      <c r="I19" s="799"/>
      <c r="J19" s="799"/>
      <c r="K19" s="834"/>
      <c r="L19" s="834"/>
      <c r="M19" s="834"/>
    </row>
    <row r="20" spans="1:15" customFormat="1" ht="28" customHeight="1" thickBot="1" x14ac:dyDescent="0.3">
      <c r="A20" s="1147" t="s">
        <v>744</v>
      </c>
      <c r="B20" s="1148"/>
      <c r="C20" s="1148"/>
      <c r="D20" s="1148"/>
      <c r="E20" s="1148"/>
      <c r="F20" s="1148"/>
      <c r="G20" s="1148"/>
      <c r="H20" s="1148"/>
      <c r="I20" s="1148"/>
      <c r="J20" s="1148"/>
      <c r="K20" s="1148"/>
      <c r="L20" s="1148"/>
      <c r="M20" s="1149"/>
    </row>
    <row r="21" spans="1:15" customFormat="1" ht="129" x14ac:dyDescent="0.25">
      <c r="A21" s="94"/>
      <c r="B21" s="95"/>
      <c r="C21" s="101" t="s">
        <v>382</v>
      </c>
      <c r="D21" s="96" t="s">
        <v>372</v>
      </c>
      <c r="E21" s="96" t="s">
        <v>374</v>
      </c>
      <c r="F21" s="96" t="s">
        <v>376</v>
      </c>
      <c r="G21" s="96" t="s">
        <v>378</v>
      </c>
      <c r="H21" s="96" t="s">
        <v>380</v>
      </c>
      <c r="I21" s="96" t="s">
        <v>373</v>
      </c>
      <c r="J21" s="96" t="s">
        <v>375</v>
      </c>
      <c r="K21" s="96" t="s">
        <v>377</v>
      </c>
      <c r="L21" s="96" t="s">
        <v>379</v>
      </c>
      <c r="M21" s="97" t="s">
        <v>381</v>
      </c>
      <c r="O21" s="920"/>
    </row>
    <row r="22" spans="1:15" s="242" customFormat="1" ht="20" customHeight="1" x14ac:dyDescent="0.2">
      <c r="A22" s="167" t="s">
        <v>279</v>
      </c>
      <c r="B22" s="120"/>
      <c r="C22" s="120"/>
      <c r="D22" s="120"/>
      <c r="E22" s="120"/>
      <c r="F22" s="120"/>
      <c r="G22" s="120"/>
      <c r="H22" s="120"/>
      <c r="I22" s="120"/>
      <c r="J22" s="120"/>
      <c r="K22" s="120"/>
      <c r="L22" s="120"/>
      <c r="M22" s="121"/>
    </row>
    <row r="23" spans="1:15" customFormat="1" x14ac:dyDescent="0.2">
      <c r="A23" s="1079" t="s">
        <v>473</v>
      </c>
      <c r="B23" s="1080"/>
      <c r="C23" s="98">
        <v>163</v>
      </c>
      <c r="D23" s="231">
        <v>0.87116564417177877</v>
      </c>
      <c r="E23" s="231">
        <v>0.61728395061728436</v>
      </c>
      <c r="F23" s="231">
        <v>0.69938650306748462</v>
      </c>
      <c r="G23" s="231">
        <v>0.74846625766871144</v>
      </c>
      <c r="H23" s="231">
        <v>0.62576687116564378</v>
      </c>
      <c r="I23" s="231">
        <v>0.63190184049079701</v>
      </c>
      <c r="J23" s="231">
        <v>0.68098159509202427</v>
      </c>
      <c r="K23" s="231">
        <v>0.61963190184049111</v>
      </c>
      <c r="L23" s="231">
        <v>0.625766871165644</v>
      </c>
      <c r="M23" s="721">
        <v>0.57668711656441696</v>
      </c>
      <c r="O23" s="921"/>
    </row>
    <row r="24" spans="1:15" s="242" customFormat="1" ht="20" customHeight="1" x14ac:dyDescent="0.2">
      <c r="A24" s="167" t="s">
        <v>280</v>
      </c>
      <c r="B24" s="120"/>
      <c r="C24" s="120"/>
      <c r="D24" s="120"/>
      <c r="E24" s="120"/>
      <c r="F24" s="120"/>
      <c r="G24" s="120"/>
      <c r="H24" s="120"/>
      <c r="I24" s="120"/>
      <c r="J24" s="120"/>
      <c r="K24" s="120"/>
      <c r="L24" s="120"/>
      <c r="M24" s="121"/>
      <c r="O24" s="386"/>
    </row>
    <row r="25" spans="1:15" customFormat="1" x14ac:dyDescent="0.2">
      <c r="A25" s="1083" t="s">
        <v>281</v>
      </c>
      <c r="B25" s="1084"/>
      <c r="C25" s="713">
        <v>161</v>
      </c>
      <c r="D25" s="366">
        <v>0.87577639751552772</v>
      </c>
      <c r="E25" s="366">
        <v>0.61250000000000004</v>
      </c>
      <c r="F25" s="366">
        <v>0.69565217391304346</v>
      </c>
      <c r="G25" s="366">
        <v>0.74534161490683215</v>
      </c>
      <c r="H25" s="366">
        <v>0.62111801242236009</v>
      </c>
      <c r="I25" s="366">
        <v>0.62732919254658326</v>
      </c>
      <c r="J25" s="366">
        <v>0.67701863354037284</v>
      </c>
      <c r="K25" s="366">
        <v>0.61490683229813659</v>
      </c>
      <c r="L25" s="366">
        <v>0.62111801242236042</v>
      </c>
      <c r="M25" s="722">
        <v>0.57142857142857173</v>
      </c>
    </row>
    <row r="26" spans="1:15" customFormat="1" x14ac:dyDescent="0.2">
      <c r="A26" s="1085" t="s">
        <v>282</v>
      </c>
      <c r="B26" s="1156"/>
      <c r="C26" s="99"/>
      <c r="D26" s="232" t="s">
        <v>25</v>
      </c>
      <c r="E26" s="232" t="s">
        <v>25</v>
      </c>
      <c r="F26" s="232" t="s">
        <v>25</v>
      </c>
      <c r="G26" s="232" t="s">
        <v>25</v>
      </c>
      <c r="H26" s="232" t="s">
        <v>25</v>
      </c>
      <c r="I26" s="232" t="s">
        <v>25</v>
      </c>
      <c r="J26" s="232" t="s">
        <v>25</v>
      </c>
      <c r="K26" s="232" t="s">
        <v>25</v>
      </c>
      <c r="L26" s="232" t="s">
        <v>25</v>
      </c>
      <c r="M26" s="723" t="s">
        <v>25</v>
      </c>
    </row>
    <row r="27" spans="1:15" customFormat="1" x14ac:dyDescent="0.2">
      <c r="A27" s="1085" t="s">
        <v>52</v>
      </c>
      <c r="B27" s="1156"/>
      <c r="C27" s="99"/>
      <c r="D27" s="234" t="s">
        <v>25</v>
      </c>
      <c r="E27" s="234" t="s">
        <v>25</v>
      </c>
      <c r="F27" s="234" t="s">
        <v>25</v>
      </c>
      <c r="G27" s="234" t="s">
        <v>25</v>
      </c>
      <c r="H27" s="234" t="s">
        <v>25</v>
      </c>
      <c r="I27" s="234" t="s">
        <v>25</v>
      </c>
      <c r="J27" s="234" t="s">
        <v>25</v>
      </c>
      <c r="K27" s="234" t="s">
        <v>25</v>
      </c>
      <c r="L27" s="234" t="s">
        <v>25</v>
      </c>
      <c r="M27" s="724" t="s">
        <v>25</v>
      </c>
    </row>
    <row r="28" spans="1:15" customFormat="1" x14ac:dyDescent="0.2">
      <c r="A28" s="1073" t="s">
        <v>283</v>
      </c>
      <c r="B28" s="1074"/>
      <c r="C28" s="129"/>
      <c r="D28" s="234" t="s">
        <v>25</v>
      </c>
      <c r="E28" s="234" t="s">
        <v>25</v>
      </c>
      <c r="F28" s="234" t="s">
        <v>25</v>
      </c>
      <c r="G28" s="234" t="s">
        <v>25</v>
      </c>
      <c r="H28" s="234" t="s">
        <v>25</v>
      </c>
      <c r="I28" s="234" t="s">
        <v>25</v>
      </c>
      <c r="J28" s="234" t="s">
        <v>25</v>
      </c>
      <c r="K28" s="234" t="s">
        <v>25</v>
      </c>
      <c r="L28" s="234" t="s">
        <v>25</v>
      </c>
      <c r="M28" s="725" t="s">
        <v>25</v>
      </c>
    </row>
    <row r="29" spans="1:15" s="242" customFormat="1" ht="20" customHeight="1" x14ac:dyDescent="0.2">
      <c r="A29" s="167" t="s">
        <v>284</v>
      </c>
      <c r="B29" s="120"/>
      <c r="C29" s="120"/>
      <c r="D29" s="120"/>
      <c r="E29" s="120"/>
      <c r="F29" s="120"/>
      <c r="G29" s="120"/>
      <c r="H29" s="120"/>
      <c r="I29" s="120"/>
      <c r="J29" s="120"/>
      <c r="K29" s="120"/>
      <c r="L29" s="120"/>
      <c r="M29" s="121"/>
    </row>
    <row r="30" spans="1:15" customFormat="1" x14ac:dyDescent="0.2">
      <c r="A30" s="1061" t="s">
        <v>285</v>
      </c>
      <c r="B30" s="125" t="s">
        <v>26</v>
      </c>
      <c r="C30" s="365">
        <v>103</v>
      </c>
      <c r="D30" s="231">
        <v>0.86407766990291268</v>
      </c>
      <c r="E30" s="231">
        <v>0.56862745098039225</v>
      </c>
      <c r="F30" s="231">
        <v>0.62135922330097115</v>
      </c>
      <c r="G30" s="231">
        <v>0.6893203883495147</v>
      </c>
      <c r="H30" s="231">
        <v>0.58252427184466016</v>
      </c>
      <c r="I30" s="231">
        <v>0.57281553398058249</v>
      </c>
      <c r="J30" s="231">
        <v>0.62135922330097093</v>
      </c>
      <c r="K30" s="231">
        <v>0.58252427184466027</v>
      </c>
      <c r="L30" s="231">
        <v>0.61165048543689304</v>
      </c>
      <c r="M30" s="721">
        <v>0.52427184466019416</v>
      </c>
    </row>
    <row r="31" spans="1:15" customFormat="1" x14ac:dyDescent="0.2">
      <c r="A31" s="1062"/>
      <c r="B31" s="119" t="s">
        <v>56</v>
      </c>
      <c r="C31" s="620">
        <v>9</v>
      </c>
      <c r="D31" s="359" t="s">
        <v>25</v>
      </c>
      <c r="E31" s="359" t="s">
        <v>25</v>
      </c>
      <c r="F31" s="359" t="s">
        <v>25</v>
      </c>
      <c r="G31" s="359" t="s">
        <v>25</v>
      </c>
      <c r="H31" s="359" t="s">
        <v>25</v>
      </c>
      <c r="I31" s="359" t="s">
        <v>25</v>
      </c>
      <c r="J31" s="359" t="s">
        <v>25</v>
      </c>
      <c r="K31" s="359" t="s">
        <v>25</v>
      </c>
      <c r="L31" s="359" t="s">
        <v>25</v>
      </c>
      <c r="M31" s="726" t="s">
        <v>25</v>
      </c>
    </row>
    <row r="32" spans="1:15" customFormat="1" x14ac:dyDescent="0.2">
      <c r="A32" s="1062"/>
      <c r="B32" s="119" t="s">
        <v>57</v>
      </c>
      <c r="C32" s="620">
        <v>14</v>
      </c>
      <c r="D32" s="359">
        <v>0.78571428571428581</v>
      </c>
      <c r="E32" s="359">
        <v>0.50000000000000011</v>
      </c>
      <c r="F32" s="359">
        <v>0.7142857142857143</v>
      </c>
      <c r="G32" s="359">
        <v>0.78571428571428581</v>
      </c>
      <c r="H32" s="359">
        <v>0.64285714285714279</v>
      </c>
      <c r="I32" s="359">
        <v>0.85714285714285698</v>
      </c>
      <c r="J32" s="359">
        <v>0.6428571428571429</v>
      </c>
      <c r="K32" s="359">
        <v>0.50000000000000011</v>
      </c>
      <c r="L32" s="359">
        <v>0.7142857142857143</v>
      </c>
      <c r="M32" s="726">
        <v>0.78571428571428581</v>
      </c>
    </row>
    <row r="33" spans="1:15" customFormat="1" ht="16" customHeight="1" x14ac:dyDescent="0.2">
      <c r="A33" s="1062"/>
      <c r="B33" s="119" t="s">
        <v>29</v>
      </c>
      <c r="C33" s="621">
        <v>0</v>
      </c>
      <c r="D33" s="232" t="s">
        <v>25</v>
      </c>
      <c r="E33" s="232" t="s">
        <v>25</v>
      </c>
      <c r="F33" s="232" t="s">
        <v>25</v>
      </c>
      <c r="G33" s="232" t="s">
        <v>25</v>
      </c>
      <c r="H33" s="232" t="s">
        <v>25</v>
      </c>
      <c r="I33" s="232" t="s">
        <v>25</v>
      </c>
      <c r="J33" s="232" t="s">
        <v>25</v>
      </c>
      <c r="K33" s="232" t="s">
        <v>25</v>
      </c>
      <c r="L33" s="232" t="s">
        <v>25</v>
      </c>
      <c r="M33" s="723" t="s">
        <v>25</v>
      </c>
    </row>
    <row r="34" spans="1:15" customFormat="1" x14ac:dyDescent="0.2">
      <c r="A34" s="1062"/>
      <c r="B34" s="119" t="s">
        <v>27</v>
      </c>
      <c r="C34" s="622">
        <v>22</v>
      </c>
      <c r="D34" s="359">
        <v>0.86363636363636354</v>
      </c>
      <c r="E34" s="359">
        <v>0.63636363636363646</v>
      </c>
      <c r="F34" s="359">
        <v>0.86363636363636365</v>
      </c>
      <c r="G34" s="359">
        <v>0.81818181818181812</v>
      </c>
      <c r="H34" s="359">
        <v>0.63636363636363646</v>
      </c>
      <c r="I34" s="359">
        <v>0.72727272727272729</v>
      </c>
      <c r="J34" s="359">
        <v>0.72727272727272718</v>
      </c>
      <c r="K34" s="359">
        <v>0.72727272727272718</v>
      </c>
      <c r="L34" s="359">
        <v>0.59090909090909094</v>
      </c>
      <c r="M34" s="726">
        <v>0.59090909090909094</v>
      </c>
    </row>
    <row r="35" spans="1:15" customFormat="1" x14ac:dyDescent="0.2">
      <c r="A35" s="1062"/>
      <c r="B35" s="119" t="s">
        <v>30</v>
      </c>
      <c r="C35" s="371">
        <v>1</v>
      </c>
      <c r="D35" s="379" t="s">
        <v>25</v>
      </c>
      <c r="E35" s="379" t="s">
        <v>25</v>
      </c>
      <c r="F35" s="379" t="s">
        <v>25</v>
      </c>
      <c r="G35" s="379" t="s">
        <v>25</v>
      </c>
      <c r="H35" s="379" t="s">
        <v>25</v>
      </c>
      <c r="I35" s="379" t="s">
        <v>25</v>
      </c>
      <c r="J35" s="379" t="s">
        <v>25</v>
      </c>
      <c r="K35" s="379" t="s">
        <v>25</v>
      </c>
      <c r="L35" s="379" t="s">
        <v>25</v>
      </c>
      <c r="M35" s="723" t="s">
        <v>25</v>
      </c>
    </row>
    <row r="36" spans="1:15" customFormat="1" x14ac:dyDescent="0.2">
      <c r="A36" s="1062"/>
      <c r="B36" s="119" t="s">
        <v>28</v>
      </c>
      <c r="C36" s="364">
        <v>10</v>
      </c>
      <c r="D36" s="380">
        <v>1</v>
      </c>
      <c r="E36" s="380">
        <v>0.8</v>
      </c>
      <c r="F36" s="380">
        <v>0.7</v>
      </c>
      <c r="G36" s="380">
        <v>0.8</v>
      </c>
      <c r="H36" s="380">
        <v>0.7</v>
      </c>
      <c r="I36" s="380">
        <v>0.5</v>
      </c>
      <c r="J36" s="380">
        <v>0.89999999999999991</v>
      </c>
      <c r="K36" s="380">
        <v>0.8</v>
      </c>
      <c r="L36" s="380">
        <v>0.60000000000000009</v>
      </c>
      <c r="M36" s="725">
        <v>0.70000000000000007</v>
      </c>
    </row>
    <row r="37" spans="1:15" customFormat="1" x14ac:dyDescent="0.2">
      <c r="A37" s="1061" t="s">
        <v>286</v>
      </c>
      <c r="B37" s="125" t="s">
        <v>26</v>
      </c>
      <c r="C37" s="365"/>
      <c r="D37" s="231" t="s">
        <v>25</v>
      </c>
      <c r="E37" s="231" t="s">
        <v>25</v>
      </c>
      <c r="F37" s="231" t="s">
        <v>25</v>
      </c>
      <c r="G37" s="231" t="s">
        <v>25</v>
      </c>
      <c r="H37" s="231" t="s">
        <v>25</v>
      </c>
      <c r="I37" s="231" t="s">
        <v>25</v>
      </c>
      <c r="J37" s="231" t="s">
        <v>25</v>
      </c>
      <c r="K37" s="231" t="s">
        <v>25</v>
      </c>
      <c r="L37" s="231" t="s">
        <v>25</v>
      </c>
      <c r="M37" s="721" t="s">
        <v>25</v>
      </c>
    </row>
    <row r="38" spans="1:15" customFormat="1" x14ac:dyDescent="0.2">
      <c r="A38" s="1062"/>
      <c r="B38" s="119" t="s">
        <v>56</v>
      </c>
      <c r="C38" s="620"/>
      <c r="D38" s="359" t="s">
        <v>25</v>
      </c>
      <c r="E38" s="359" t="s">
        <v>25</v>
      </c>
      <c r="F38" s="359" t="s">
        <v>25</v>
      </c>
      <c r="G38" s="359" t="s">
        <v>25</v>
      </c>
      <c r="H38" s="359" t="s">
        <v>25</v>
      </c>
      <c r="I38" s="359" t="s">
        <v>25</v>
      </c>
      <c r="J38" s="359" t="s">
        <v>25</v>
      </c>
      <c r="K38" s="359" t="s">
        <v>25</v>
      </c>
      <c r="L38" s="359" t="s">
        <v>25</v>
      </c>
      <c r="M38" s="726" t="s">
        <v>25</v>
      </c>
    </row>
    <row r="39" spans="1:15" customFormat="1" x14ac:dyDescent="0.2">
      <c r="A39" s="1062"/>
      <c r="B39" s="119" t="s">
        <v>57</v>
      </c>
      <c r="C39" s="620"/>
      <c r="D39" s="359" t="s">
        <v>25</v>
      </c>
      <c r="E39" s="359" t="s">
        <v>25</v>
      </c>
      <c r="F39" s="359" t="s">
        <v>25</v>
      </c>
      <c r="G39" s="359" t="s">
        <v>25</v>
      </c>
      <c r="H39" s="359" t="s">
        <v>25</v>
      </c>
      <c r="I39" s="359" t="s">
        <v>25</v>
      </c>
      <c r="J39" s="359" t="s">
        <v>25</v>
      </c>
      <c r="K39" s="359" t="s">
        <v>25</v>
      </c>
      <c r="L39" s="359" t="s">
        <v>25</v>
      </c>
      <c r="M39" s="726" t="s">
        <v>25</v>
      </c>
    </row>
    <row r="40" spans="1:15" customFormat="1" x14ac:dyDescent="0.2">
      <c r="A40" s="1062"/>
      <c r="B40" s="119" t="s">
        <v>29</v>
      </c>
      <c r="C40" s="621"/>
      <c r="D40" s="232" t="s">
        <v>25</v>
      </c>
      <c r="E40" s="232" t="s">
        <v>25</v>
      </c>
      <c r="F40" s="232" t="s">
        <v>25</v>
      </c>
      <c r="G40" s="232" t="s">
        <v>25</v>
      </c>
      <c r="H40" s="232" t="s">
        <v>25</v>
      </c>
      <c r="I40" s="232" t="s">
        <v>25</v>
      </c>
      <c r="J40" s="232" t="s">
        <v>25</v>
      </c>
      <c r="K40" s="232" t="s">
        <v>25</v>
      </c>
      <c r="L40" s="232" t="s">
        <v>25</v>
      </c>
      <c r="M40" s="723" t="s">
        <v>25</v>
      </c>
    </row>
    <row r="41" spans="1:15" customFormat="1" x14ac:dyDescent="0.2">
      <c r="A41" s="1062"/>
      <c r="B41" s="119" t="s">
        <v>27</v>
      </c>
      <c r="C41" s="622"/>
      <c r="D41" s="359" t="s">
        <v>25</v>
      </c>
      <c r="E41" s="359" t="s">
        <v>25</v>
      </c>
      <c r="F41" s="359" t="s">
        <v>25</v>
      </c>
      <c r="G41" s="359" t="s">
        <v>25</v>
      </c>
      <c r="H41" s="359" t="s">
        <v>25</v>
      </c>
      <c r="I41" s="359" t="s">
        <v>25</v>
      </c>
      <c r="J41" s="359" t="s">
        <v>25</v>
      </c>
      <c r="K41" s="359" t="s">
        <v>25</v>
      </c>
      <c r="L41" s="359" t="s">
        <v>25</v>
      </c>
      <c r="M41" s="726" t="s">
        <v>25</v>
      </c>
    </row>
    <row r="42" spans="1:15" customFormat="1" x14ac:dyDescent="0.2">
      <c r="A42" s="1062"/>
      <c r="B42" s="119" t="s">
        <v>30</v>
      </c>
      <c r="C42" s="371"/>
      <c r="D42" s="379" t="s">
        <v>25</v>
      </c>
      <c r="E42" s="379" t="s">
        <v>25</v>
      </c>
      <c r="F42" s="379" t="s">
        <v>25</v>
      </c>
      <c r="G42" s="379" t="s">
        <v>25</v>
      </c>
      <c r="H42" s="379" t="s">
        <v>25</v>
      </c>
      <c r="I42" s="379" t="s">
        <v>25</v>
      </c>
      <c r="J42" s="379" t="s">
        <v>25</v>
      </c>
      <c r="K42" s="379" t="s">
        <v>25</v>
      </c>
      <c r="L42" s="379" t="s">
        <v>25</v>
      </c>
      <c r="M42" s="723" t="s">
        <v>25</v>
      </c>
    </row>
    <row r="43" spans="1:15" customFormat="1" x14ac:dyDescent="0.2">
      <c r="A43" s="1063"/>
      <c r="B43" s="415" t="s">
        <v>28</v>
      </c>
      <c r="C43" s="364"/>
      <c r="D43" s="380" t="s">
        <v>25</v>
      </c>
      <c r="E43" s="380" t="s">
        <v>25</v>
      </c>
      <c r="F43" s="380" t="s">
        <v>25</v>
      </c>
      <c r="G43" s="380" t="s">
        <v>25</v>
      </c>
      <c r="H43" s="380" t="s">
        <v>25</v>
      </c>
      <c r="I43" s="380" t="s">
        <v>25</v>
      </c>
      <c r="J43" s="380" t="s">
        <v>25</v>
      </c>
      <c r="K43" s="380" t="s">
        <v>25</v>
      </c>
      <c r="L43" s="380" t="s">
        <v>25</v>
      </c>
      <c r="M43" s="725" t="s">
        <v>25</v>
      </c>
    </row>
    <row r="44" spans="1:15" s="242" customFormat="1" ht="20" customHeight="1" x14ac:dyDescent="0.2">
      <c r="A44" s="162" t="s">
        <v>287</v>
      </c>
      <c r="B44" s="120"/>
      <c r="C44" s="360"/>
      <c r="D44" s="360"/>
      <c r="E44" s="120"/>
      <c r="F44" s="120"/>
      <c r="G44" s="120"/>
      <c r="H44" s="120"/>
      <c r="I44" s="120"/>
      <c r="J44" s="120"/>
      <c r="K44" s="120"/>
      <c r="L44" s="120"/>
      <c r="M44" s="121"/>
      <c r="O44" s="386"/>
    </row>
    <row r="45" spans="1:15" customFormat="1" x14ac:dyDescent="0.2">
      <c r="A45" s="1061" t="s">
        <v>285</v>
      </c>
      <c r="B45" s="825" t="s">
        <v>31</v>
      </c>
      <c r="C45" s="704">
        <v>156</v>
      </c>
      <c r="D45" s="705">
        <v>0.87179487179487147</v>
      </c>
      <c r="E45" s="705">
        <v>0.6129032258064514</v>
      </c>
      <c r="F45" s="705">
        <v>0.6987179487179489</v>
      </c>
      <c r="G45" s="705">
        <v>0.73717948717948723</v>
      </c>
      <c r="H45" s="705">
        <v>0.62179487179487147</v>
      </c>
      <c r="I45" s="705">
        <v>0.61538461538461564</v>
      </c>
      <c r="J45" s="705">
        <v>0.67307692307692313</v>
      </c>
      <c r="K45" s="705">
        <v>0.61538461538461575</v>
      </c>
      <c r="L45" s="705">
        <v>0.60897435897435903</v>
      </c>
      <c r="M45" s="727">
        <v>0.57051282051282048</v>
      </c>
    </row>
    <row r="46" spans="1:15" customFormat="1" x14ac:dyDescent="0.2">
      <c r="A46" s="1062"/>
      <c r="B46" s="826" t="s">
        <v>32</v>
      </c>
      <c r="C46" s="714">
        <v>1</v>
      </c>
      <c r="D46" s="708" t="s">
        <v>25</v>
      </c>
      <c r="E46" s="708" t="s">
        <v>25</v>
      </c>
      <c r="F46" s="708" t="s">
        <v>25</v>
      </c>
      <c r="G46" s="708" t="s">
        <v>25</v>
      </c>
      <c r="H46" s="708" t="s">
        <v>25</v>
      </c>
      <c r="I46" s="708" t="s">
        <v>25</v>
      </c>
      <c r="J46" s="708" t="s">
        <v>25</v>
      </c>
      <c r="K46" s="708" t="s">
        <v>25</v>
      </c>
      <c r="L46" s="708" t="s">
        <v>25</v>
      </c>
      <c r="M46" s="728" t="s">
        <v>25</v>
      </c>
    </row>
    <row r="47" spans="1:15" customFormat="1" x14ac:dyDescent="0.2">
      <c r="A47" s="1063"/>
      <c r="B47" s="117" t="s">
        <v>58</v>
      </c>
      <c r="C47" s="717">
        <v>2</v>
      </c>
      <c r="D47" s="707" t="s">
        <v>25</v>
      </c>
      <c r="E47" s="707" t="s">
        <v>25</v>
      </c>
      <c r="F47" s="707" t="s">
        <v>25</v>
      </c>
      <c r="G47" s="707" t="s">
        <v>25</v>
      </c>
      <c r="H47" s="707" t="s">
        <v>25</v>
      </c>
      <c r="I47" s="707" t="s">
        <v>25</v>
      </c>
      <c r="J47" s="707" t="s">
        <v>25</v>
      </c>
      <c r="K47" s="707" t="s">
        <v>25</v>
      </c>
      <c r="L47" s="707" t="s">
        <v>25</v>
      </c>
      <c r="M47" s="729" t="s">
        <v>25</v>
      </c>
    </row>
    <row r="48" spans="1:15" customFormat="1" x14ac:dyDescent="0.2">
      <c r="A48" s="1061" t="s">
        <v>286</v>
      </c>
      <c r="B48" s="825" t="s">
        <v>31</v>
      </c>
      <c r="C48" s="715"/>
      <c r="D48" s="705" t="s">
        <v>25</v>
      </c>
      <c r="E48" s="705" t="s">
        <v>25</v>
      </c>
      <c r="F48" s="705" t="s">
        <v>25</v>
      </c>
      <c r="G48" s="705" t="s">
        <v>25</v>
      </c>
      <c r="H48" s="705" t="s">
        <v>25</v>
      </c>
      <c r="I48" s="705" t="s">
        <v>25</v>
      </c>
      <c r="J48" s="705" t="s">
        <v>25</v>
      </c>
      <c r="K48" s="705" t="s">
        <v>25</v>
      </c>
      <c r="L48" s="705" t="s">
        <v>25</v>
      </c>
      <c r="M48" s="730" t="s">
        <v>25</v>
      </c>
    </row>
    <row r="49" spans="1:26" x14ac:dyDescent="0.2">
      <c r="A49" s="1062"/>
      <c r="B49" s="826" t="s">
        <v>32</v>
      </c>
      <c r="C49" s="377"/>
      <c r="D49" s="708" t="s">
        <v>25</v>
      </c>
      <c r="E49" s="708" t="s">
        <v>25</v>
      </c>
      <c r="F49" s="708" t="s">
        <v>25</v>
      </c>
      <c r="G49" s="708" t="s">
        <v>25</v>
      </c>
      <c r="H49" s="708" t="s">
        <v>25</v>
      </c>
      <c r="I49" s="708" t="s">
        <v>25</v>
      </c>
      <c r="J49" s="708" t="s">
        <v>25</v>
      </c>
      <c r="K49" s="708" t="s">
        <v>25</v>
      </c>
      <c r="L49" s="708" t="s">
        <v>25</v>
      </c>
      <c r="M49" s="728" t="s">
        <v>25</v>
      </c>
      <c r="N49"/>
      <c r="O49"/>
      <c r="P49"/>
      <c r="Q49"/>
      <c r="R49"/>
      <c r="S49"/>
      <c r="T49"/>
      <c r="U49"/>
      <c r="V49"/>
      <c r="W49"/>
      <c r="X49"/>
      <c r="Y49"/>
      <c r="Z49"/>
    </row>
    <row r="50" spans="1:26" x14ac:dyDescent="0.2">
      <c r="A50" s="1063"/>
      <c r="B50" s="117" t="s">
        <v>58</v>
      </c>
      <c r="C50" s="719"/>
      <c r="D50" s="720" t="s">
        <v>25</v>
      </c>
      <c r="E50" s="720" t="s">
        <v>25</v>
      </c>
      <c r="F50" s="720" t="s">
        <v>25</v>
      </c>
      <c r="G50" s="720" t="s">
        <v>25</v>
      </c>
      <c r="H50" s="720" t="s">
        <v>25</v>
      </c>
      <c r="I50" s="720" t="s">
        <v>25</v>
      </c>
      <c r="J50" s="720" t="s">
        <v>25</v>
      </c>
      <c r="K50" s="720" t="s">
        <v>25</v>
      </c>
      <c r="L50" s="720" t="s">
        <v>25</v>
      </c>
      <c r="M50" s="731" t="s">
        <v>25</v>
      </c>
      <c r="N50"/>
      <c r="O50"/>
      <c r="P50"/>
      <c r="Q50"/>
      <c r="R50"/>
      <c r="S50"/>
      <c r="T50"/>
      <c r="U50"/>
      <c r="V50"/>
      <c r="W50"/>
      <c r="X50"/>
      <c r="Y50"/>
      <c r="Z50"/>
    </row>
    <row r="51" spans="1:26" s="242" customFormat="1" x14ac:dyDescent="0.2">
      <c r="A51" s="1061" t="s">
        <v>285</v>
      </c>
      <c r="B51" s="119" t="s">
        <v>59</v>
      </c>
      <c r="C51" s="716">
        <v>155</v>
      </c>
      <c r="D51" s="709">
        <v>0.87096774193548354</v>
      </c>
      <c r="E51" s="709">
        <v>0.60389610389610371</v>
      </c>
      <c r="F51" s="709">
        <v>0.6967741935483871</v>
      </c>
      <c r="G51" s="709">
        <v>0.73548387096774182</v>
      </c>
      <c r="H51" s="709">
        <v>0.62580645161290305</v>
      </c>
      <c r="I51" s="709">
        <v>0.61935483870967734</v>
      </c>
      <c r="J51" s="709">
        <v>0.66451612903225832</v>
      </c>
      <c r="K51" s="709">
        <v>0.61935483870967756</v>
      </c>
      <c r="L51" s="709">
        <v>0.61290322580645185</v>
      </c>
      <c r="M51" s="732">
        <v>0.5677419354838712</v>
      </c>
      <c r="O51"/>
    </row>
    <row r="52" spans="1:26" x14ac:dyDescent="0.2">
      <c r="A52" s="1062"/>
      <c r="B52" s="826" t="s">
        <v>50</v>
      </c>
      <c r="C52" s="714">
        <v>1</v>
      </c>
      <c r="D52" s="708" t="s">
        <v>25</v>
      </c>
      <c r="E52" s="708" t="s">
        <v>25</v>
      </c>
      <c r="F52" s="708" t="s">
        <v>25</v>
      </c>
      <c r="G52" s="708" t="s">
        <v>25</v>
      </c>
      <c r="H52" s="708" t="s">
        <v>25</v>
      </c>
      <c r="I52" s="708" t="s">
        <v>25</v>
      </c>
      <c r="J52" s="708" t="s">
        <v>25</v>
      </c>
      <c r="K52" s="708" t="s">
        <v>25</v>
      </c>
      <c r="L52" s="708" t="s">
        <v>25</v>
      </c>
      <c r="M52" s="728" t="s">
        <v>25</v>
      </c>
      <c r="N52"/>
      <c r="O52"/>
      <c r="P52"/>
      <c r="Q52"/>
      <c r="R52"/>
      <c r="S52"/>
      <c r="T52"/>
      <c r="U52"/>
      <c r="V52"/>
      <c r="W52"/>
      <c r="X52"/>
      <c r="Y52"/>
      <c r="Z52"/>
    </row>
    <row r="53" spans="1:26" x14ac:dyDescent="0.2">
      <c r="A53" s="1063"/>
      <c r="B53" s="718" t="s">
        <v>60</v>
      </c>
      <c r="C53" s="717">
        <v>2</v>
      </c>
      <c r="D53" s="707" t="s">
        <v>25</v>
      </c>
      <c r="E53" s="707" t="s">
        <v>25</v>
      </c>
      <c r="F53" s="707" t="s">
        <v>25</v>
      </c>
      <c r="G53" s="707" t="s">
        <v>25</v>
      </c>
      <c r="H53" s="707" t="s">
        <v>25</v>
      </c>
      <c r="I53" s="707" t="s">
        <v>25</v>
      </c>
      <c r="J53" s="707" t="s">
        <v>25</v>
      </c>
      <c r="K53" s="707" t="s">
        <v>25</v>
      </c>
      <c r="L53" s="707" t="s">
        <v>25</v>
      </c>
      <c r="M53" s="729" t="s">
        <v>25</v>
      </c>
      <c r="N53"/>
      <c r="O53"/>
      <c r="P53"/>
      <c r="Q53"/>
      <c r="R53"/>
      <c r="S53"/>
      <c r="T53"/>
      <c r="U53"/>
      <c r="V53"/>
      <c r="W53"/>
      <c r="X53"/>
      <c r="Y53"/>
      <c r="Z53"/>
    </row>
    <row r="54" spans="1:26" x14ac:dyDescent="0.2">
      <c r="A54" s="1061" t="s">
        <v>286</v>
      </c>
      <c r="B54" s="127" t="s">
        <v>59</v>
      </c>
      <c r="C54" s="704"/>
      <c r="D54" s="705" t="s">
        <v>25</v>
      </c>
      <c r="E54" s="705" t="s">
        <v>25</v>
      </c>
      <c r="F54" s="705" t="s">
        <v>25</v>
      </c>
      <c r="G54" s="705" t="s">
        <v>25</v>
      </c>
      <c r="H54" s="705" t="s">
        <v>25</v>
      </c>
      <c r="I54" s="705" t="s">
        <v>25</v>
      </c>
      <c r="J54" s="705" t="s">
        <v>25</v>
      </c>
      <c r="K54" s="705" t="s">
        <v>25</v>
      </c>
      <c r="L54" s="705" t="s">
        <v>25</v>
      </c>
      <c r="M54" s="730" t="s">
        <v>25</v>
      </c>
      <c r="N54"/>
      <c r="O54"/>
      <c r="P54"/>
      <c r="Q54"/>
      <c r="R54"/>
      <c r="S54"/>
      <c r="T54"/>
      <c r="U54"/>
      <c r="V54"/>
      <c r="W54"/>
      <c r="X54"/>
      <c r="Y54"/>
      <c r="Z54"/>
    </row>
    <row r="55" spans="1:26" x14ac:dyDescent="0.2">
      <c r="A55" s="1062"/>
      <c r="B55" s="826" t="s">
        <v>50</v>
      </c>
      <c r="C55" s="714"/>
      <c r="D55" s="708" t="s">
        <v>25</v>
      </c>
      <c r="E55" s="708" t="s">
        <v>25</v>
      </c>
      <c r="F55" s="708" t="s">
        <v>25</v>
      </c>
      <c r="G55" s="708" t="s">
        <v>25</v>
      </c>
      <c r="H55" s="708" t="s">
        <v>25</v>
      </c>
      <c r="I55" s="708" t="s">
        <v>25</v>
      </c>
      <c r="J55" s="708" t="s">
        <v>25</v>
      </c>
      <c r="K55" s="708" t="s">
        <v>25</v>
      </c>
      <c r="L55" s="708" t="s">
        <v>25</v>
      </c>
      <c r="M55" s="728" t="s">
        <v>25</v>
      </c>
      <c r="N55"/>
      <c r="O55"/>
      <c r="P55"/>
      <c r="Q55"/>
      <c r="R55"/>
      <c r="S55"/>
      <c r="T55"/>
      <c r="U55"/>
      <c r="V55"/>
      <c r="W55"/>
      <c r="X55"/>
      <c r="Y55"/>
      <c r="Z55"/>
    </row>
    <row r="56" spans="1:26" x14ac:dyDescent="0.2">
      <c r="A56" s="1063"/>
      <c r="B56" s="404" t="s">
        <v>60</v>
      </c>
      <c r="C56" s="706"/>
      <c r="D56" s="707" t="s">
        <v>25</v>
      </c>
      <c r="E56" s="707" t="s">
        <v>25</v>
      </c>
      <c r="F56" s="707" t="s">
        <v>25</v>
      </c>
      <c r="G56" s="707" t="s">
        <v>25</v>
      </c>
      <c r="H56" s="707" t="s">
        <v>25</v>
      </c>
      <c r="I56" s="707" t="s">
        <v>25</v>
      </c>
      <c r="J56" s="707" t="s">
        <v>25</v>
      </c>
      <c r="K56" s="707" t="s">
        <v>25</v>
      </c>
      <c r="L56" s="707" t="s">
        <v>25</v>
      </c>
      <c r="M56" s="729" t="s">
        <v>25</v>
      </c>
      <c r="N56"/>
      <c r="O56"/>
      <c r="P56"/>
      <c r="Q56"/>
      <c r="R56"/>
      <c r="S56"/>
      <c r="T56"/>
      <c r="U56"/>
      <c r="V56"/>
      <c r="W56"/>
      <c r="X56"/>
      <c r="Y56"/>
      <c r="Z56"/>
    </row>
    <row r="57" spans="1:26" s="242" customFormat="1" ht="20" customHeight="1" x14ac:dyDescent="0.2">
      <c r="A57" s="162" t="s">
        <v>288</v>
      </c>
      <c r="B57" s="120"/>
      <c r="C57" s="120"/>
      <c r="D57" s="120"/>
      <c r="E57" s="120"/>
      <c r="F57" s="120"/>
      <c r="G57" s="120"/>
      <c r="H57" s="120"/>
      <c r="I57" s="120"/>
      <c r="J57" s="120"/>
      <c r="K57" s="120"/>
      <c r="L57" s="120"/>
      <c r="M57" s="121"/>
      <c r="O57"/>
    </row>
    <row r="58" spans="1:26" x14ac:dyDescent="0.2">
      <c r="A58" s="1061" t="s">
        <v>285</v>
      </c>
      <c r="B58" s="825" t="s">
        <v>34</v>
      </c>
      <c r="C58" s="98">
        <v>21</v>
      </c>
      <c r="D58" s="234">
        <v>0.90476190476190466</v>
      </c>
      <c r="E58" s="234">
        <v>0.7142857142857143</v>
      </c>
      <c r="F58" s="234">
        <v>0.80952380952380931</v>
      </c>
      <c r="G58" s="234">
        <v>0.85714285714285698</v>
      </c>
      <c r="H58" s="234">
        <v>0.90476190476190477</v>
      </c>
      <c r="I58" s="234">
        <v>0.90476190476190466</v>
      </c>
      <c r="J58" s="234">
        <v>0.7142857142857143</v>
      </c>
      <c r="K58" s="234">
        <v>0.71428571428571441</v>
      </c>
      <c r="L58" s="234">
        <v>0.76190476190476197</v>
      </c>
      <c r="M58" s="724">
        <v>0.57142857142857151</v>
      </c>
      <c r="N58"/>
      <c r="O58"/>
      <c r="P58"/>
      <c r="Q58"/>
      <c r="R58"/>
      <c r="S58"/>
      <c r="T58"/>
      <c r="U58"/>
      <c r="V58"/>
      <c r="W58"/>
      <c r="X58"/>
      <c r="Y58"/>
      <c r="Z58"/>
    </row>
    <row r="59" spans="1:26" x14ac:dyDescent="0.2">
      <c r="A59" s="1063"/>
      <c r="B59" s="117" t="s">
        <v>33</v>
      </c>
      <c r="C59" s="129">
        <v>134</v>
      </c>
      <c r="D59" s="233">
        <v>0.86567164179104428</v>
      </c>
      <c r="E59" s="233">
        <v>0.59398496240601506</v>
      </c>
      <c r="F59" s="233">
        <v>0.67910447761194026</v>
      </c>
      <c r="G59" s="233">
        <v>0.71641791044776104</v>
      </c>
      <c r="H59" s="233">
        <v>0.58955223880597041</v>
      </c>
      <c r="I59" s="233">
        <v>0.58208955223880576</v>
      </c>
      <c r="J59" s="233">
        <v>0.67164179104477606</v>
      </c>
      <c r="K59" s="233">
        <v>0.61194029850746279</v>
      </c>
      <c r="L59" s="233">
        <v>0.59701492537313394</v>
      </c>
      <c r="M59" s="733">
        <v>0.5820895522388061</v>
      </c>
      <c r="N59"/>
      <c r="O59"/>
      <c r="P59"/>
      <c r="Q59"/>
      <c r="R59"/>
      <c r="S59"/>
      <c r="T59"/>
      <c r="U59"/>
      <c r="V59"/>
      <c r="W59"/>
      <c r="X59"/>
      <c r="Y59"/>
      <c r="Z59"/>
    </row>
    <row r="60" spans="1:26" x14ac:dyDescent="0.2">
      <c r="A60" s="1061" t="s">
        <v>286</v>
      </c>
      <c r="B60" s="825" t="s">
        <v>34</v>
      </c>
      <c r="C60" s="98"/>
      <c r="D60" s="234" t="s">
        <v>25</v>
      </c>
      <c r="E60" s="234" t="s">
        <v>25</v>
      </c>
      <c r="F60" s="234" t="s">
        <v>25</v>
      </c>
      <c r="G60" s="234" t="s">
        <v>25</v>
      </c>
      <c r="H60" s="234" t="s">
        <v>25</v>
      </c>
      <c r="I60" s="234" t="s">
        <v>25</v>
      </c>
      <c r="J60" s="234" t="s">
        <v>25</v>
      </c>
      <c r="K60" s="234" t="s">
        <v>25</v>
      </c>
      <c r="L60" s="234" t="s">
        <v>25</v>
      </c>
      <c r="M60" s="724" t="s">
        <v>25</v>
      </c>
      <c r="N60"/>
      <c r="O60"/>
      <c r="P60"/>
      <c r="Q60"/>
      <c r="R60"/>
      <c r="S60"/>
      <c r="T60"/>
      <c r="U60"/>
      <c r="V60"/>
      <c r="W60"/>
      <c r="X60"/>
      <c r="Y60"/>
      <c r="Z60"/>
    </row>
    <row r="61" spans="1:26" x14ac:dyDescent="0.2">
      <c r="A61" s="1063"/>
      <c r="B61" s="117" t="s">
        <v>33</v>
      </c>
      <c r="C61" s="129"/>
      <c r="D61" s="234" t="s">
        <v>25</v>
      </c>
      <c r="E61" s="234" t="s">
        <v>25</v>
      </c>
      <c r="F61" s="234" t="s">
        <v>25</v>
      </c>
      <c r="G61" s="234" t="s">
        <v>25</v>
      </c>
      <c r="H61" s="234" t="s">
        <v>25</v>
      </c>
      <c r="I61" s="234" t="s">
        <v>25</v>
      </c>
      <c r="J61" s="234" t="s">
        <v>25</v>
      </c>
      <c r="K61" s="234" t="s">
        <v>25</v>
      </c>
      <c r="L61" s="234" t="s">
        <v>25</v>
      </c>
      <c r="M61" s="723" t="s">
        <v>25</v>
      </c>
      <c r="N61"/>
      <c r="O61"/>
      <c r="P61"/>
      <c r="Q61"/>
      <c r="R61"/>
      <c r="S61"/>
      <c r="T61"/>
      <c r="U61"/>
      <c r="V61"/>
      <c r="W61"/>
      <c r="X61"/>
      <c r="Y61"/>
      <c r="Z61"/>
    </row>
    <row r="62" spans="1:26" s="242" customFormat="1" ht="20" customHeight="1" x14ac:dyDescent="0.2">
      <c r="A62" s="162" t="s">
        <v>289</v>
      </c>
      <c r="B62" s="163"/>
      <c r="C62" s="120"/>
      <c r="D62" s="120"/>
      <c r="E62" s="120"/>
      <c r="F62" s="120"/>
      <c r="G62" s="120"/>
      <c r="H62" s="120"/>
      <c r="I62" s="120"/>
      <c r="J62" s="120"/>
      <c r="K62" s="120"/>
      <c r="L62" s="120"/>
      <c r="M62" s="121"/>
      <c r="O62"/>
    </row>
    <row r="63" spans="1:26" x14ac:dyDescent="0.2">
      <c r="A63" s="1061" t="s">
        <v>285</v>
      </c>
      <c r="B63" s="825" t="s">
        <v>37</v>
      </c>
      <c r="C63" s="365">
        <v>56</v>
      </c>
      <c r="D63" s="367">
        <v>0.82142857142857173</v>
      </c>
      <c r="E63" s="367">
        <v>0.50909090909090915</v>
      </c>
      <c r="F63" s="367">
        <v>0.60714285714285721</v>
      </c>
      <c r="G63" s="367">
        <v>0.5892857142857143</v>
      </c>
      <c r="H63" s="367">
        <v>0.4107142857142857</v>
      </c>
      <c r="I63" s="367">
        <v>0.375</v>
      </c>
      <c r="J63" s="367">
        <v>0.5357142857142857</v>
      </c>
      <c r="K63" s="367">
        <v>0.53571428571428559</v>
      </c>
      <c r="L63" s="367">
        <v>0.50000000000000011</v>
      </c>
      <c r="M63" s="734">
        <v>0.3928571428571429</v>
      </c>
      <c r="N63"/>
      <c r="O63"/>
      <c r="P63"/>
      <c r="Q63"/>
      <c r="R63"/>
      <c r="S63"/>
      <c r="T63"/>
      <c r="U63"/>
      <c r="V63"/>
      <c r="W63"/>
      <c r="X63"/>
      <c r="Y63"/>
      <c r="Z63"/>
    </row>
    <row r="64" spans="1:26" x14ac:dyDescent="0.2">
      <c r="A64" s="1062"/>
      <c r="B64" s="826" t="s">
        <v>36</v>
      </c>
      <c r="C64" s="371">
        <v>46</v>
      </c>
      <c r="D64" s="232">
        <v>0.934782608695652</v>
      </c>
      <c r="E64" s="232">
        <v>0.58695652173913027</v>
      </c>
      <c r="F64" s="232">
        <v>0.71739130434782605</v>
      </c>
      <c r="G64" s="232">
        <v>0.82608695652173902</v>
      </c>
      <c r="H64" s="232">
        <v>0.73913043478260854</v>
      </c>
      <c r="I64" s="232">
        <v>0.69565217391304346</v>
      </c>
      <c r="J64" s="232">
        <v>0.69565217391304357</v>
      </c>
      <c r="K64" s="232">
        <v>0.67391304347826064</v>
      </c>
      <c r="L64" s="232">
        <v>0.65217391304347827</v>
      </c>
      <c r="M64" s="723">
        <v>0.71739130434782628</v>
      </c>
      <c r="N64"/>
      <c r="O64"/>
      <c r="P64"/>
      <c r="Q64"/>
      <c r="R64"/>
      <c r="S64"/>
      <c r="T64"/>
      <c r="U64"/>
      <c r="V64"/>
      <c r="W64"/>
      <c r="X64"/>
      <c r="Y64"/>
      <c r="Z64"/>
    </row>
    <row r="65" spans="1:26" x14ac:dyDescent="0.2">
      <c r="A65" s="1063"/>
      <c r="B65" s="117" t="s">
        <v>35</v>
      </c>
      <c r="C65" s="100">
        <v>33</v>
      </c>
      <c r="D65" s="233">
        <v>0.93939393939393945</v>
      </c>
      <c r="E65" s="233">
        <v>0.72727272727272718</v>
      </c>
      <c r="F65" s="233">
        <v>0.87878787878787867</v>
      </c>
      <c r="G65" s="233">
        <v>0.93939393939393945</v>
      </c>
      <c r="H65" s="233">
        <v>0.84848484848484829</v>
      </c>
      <c r="I65" s="233">
        <v>0.96969696969696972</v>
      </c>
      <c r="J65" s="233">
        <v>0.78787878787878796</v>
      </c>
      <c r="K65" s="233">
        <v>0.63636363636363646</v>
      </c>
      <c r="L65" s="233">
        <v>0.75757575757575746</v>
      </c>
      <c r="M65" s="733">
        <v>0.66666666666666674</v>
      </c>
      <c r="N65"/>
      <c r="O65"/>
      <c r="P65"/>
      <c r="Q65"/>
      <c r="R65"/>
      <c r="S65"/>
      <c r="T65"/>
      <c r="U65"/>
      <c r="V65"/>
      <c r="W65"/>
      <c r="X65"/>
      <c r="Y65"/>
      <c r="Z65"/>
    </row>
    <row r="66" spans="1:26" x14ac:dyDescent="0.2">
      <c r="A66" s="1061" t="s">
        <v>286</v>
      </c>
      <c r="B66" s="825" t="s">
        <v>37</v>
      </c>
      <c r="C66" s="365"/>
      <c r="D66" s="367" t="s">
        <v>25</v>
      </c>
      <c r="E66" s="367" t="s">
        <v>25</v>
      </c>
      <c r="F66" s="367" t="s">
        <v>25</v>
      </c>
      <c r="G66" s="367" t="s">
        <v>25</v>
      </c>
      <c r="H66" s="367" t="s">
        <v>25</v>
      </c>
      <c r="I66" s="367" t="s">
        <v>25</v>
      </c>
      <c r="J66" s="367" t="s">
        <v>25</v>
      </c>
      <c r="K66" s="367" t="s">
        <v>25</v>
      </c>
      <c r="L66" s="367" t="s">
        <v>25</v>
      </c>
      <c r="M66" s="734" t="s">
        <v>25</v>
      </c>
      <c r="N66"/>
      <c r="O66"/>
      <c r="P66"/>
      <c r="Q66"/>
      <c r="R66"/>
      <c r="S66"/>
      <c r="T66"/>
      <c r="U66"/>
      <c r="V66"/>
      <c r="W66"/>
      <c r="X66"/>
      <c r="Y66"/>
      <c r="Z66"/>
    </row>
    <row r="67" spans="1:26" x14ac:dyDescent="0.2">
      <c r="A67" s="1062"/>
      <c r="B67" s="826" t="s">
        <v>36</v>
      </c>
      <c r="C67" s="371"/>
      <c r="D67" s="232" t="s">
        <v>25</v>
      </c>
      <c r="E67" s="232" t="s">
        <v>25</v>
      </c>
      <c r="F67" s="232" t="s">
        <v>25</v>
      </c>
      <c r="G67" s="232" t="s">
        <v>25</v>
      </c>
      <c r="H67" s="232" t="s">
        <v>25</v>
      </c>
      <c r="I67" s="232" t="s">
        <v>25</v>
      </c>
      <c r="J67" s="232" t="s">
        <v>25</v>
      </c>
      <c r="K67" s="232" t="s">
        <v>25</v>
      </c>
      <c r="L67" s="232" t="s">
        <v>25</v>
      </c>
      <c r="M67" s="723" t="s">
        <v>25</v>
      </c>
      <c r="N67"/>
      <c r="O67"/>
      <c r="P67"/>
      <c r="Q67"/>
      <c r="R67"/>
      <c r="S67"/>
      <c r="T67"/>
      <c r="U67"/>
      <c r="V67"/>
      <c r="W67"/>
      <c r="X67"/>
      <c r="Y67"/>
      <c r="Z67"/>
    </row>
    <row r="68" spans="1:26" x14ac:dyDescent="0.2">
      <c r="A68" s="1063"/>
      <c r="B68" s="117" t="s">
        <v>35</v>
      </c>
      <c r="C68" s="100"/>
      <c r="D68" s="233" t="s">
        <v>25</v>
      </c>
      <c r="E68" s="233" t="s">
        <v>25</v>
      </c>
      <c r="F68" s="233" t="s">
        <v>25</v>
      </c>
      <c r="G68" s="233" t="s">
        <v>25</v>
      </c>
      <c r="H68" s="233" t="s">
        <v>25</v>
      </c>
      <c r="I68" s="233" t="s">
        <v>25</v>
      </c>
      <c r="J68" s="233" t="s">
        <v>25</v>
      </c>
      <c r="K68" s="233" t="s">
        <v>25</v>
      </c>
      <c r="L68" s="233" t="s">
        <v>25</v>
      </c>
      <c r="M68" s="733" t="s">
        <v>25</v>
      </c>
      <c r="N68"/>
      <c r="O68"/>
      <c r="P68"/>
      <c r="Q68"/>
      <c r="R68"/>
      <c r="S68"/>
      <c r="T68"/>
      <c r="U68"/>
      <c r="V68"/>
      <c r="W68"/>
      <c r="X68"/>
      <c r="Y68"/>
      <c r="Z68"/>
    </row>
    <row r="69" spans="1:26" s="242" customFormat="1" ht="20" customHeight="1" x14ac:dyDescent="0.2">
      <c r="A69" s="162" t="s">
        <v>290</v>
      </c>
      <c r="B69" s="163"/>
      <c r="C69" s="120"/>
      <c r="D69" s="120"/>
      <c r="E69" s="120"/>
      <c r="F69" s="120"/>
      <c r="G69" s="120"/>
      <c r="H69" s="120"/>
      <c r="I69" s="120"/>
      <c r="J69" s="120"/>
      <c r="K69" s="120"/>
      <c r="L69" s="120"/>
      <c r="M69" s="121"/>
      <c r="O69"/>
    </row>
    <row r="70" spans="1:26" x14ac:dyDescent="0.2">
      <c r="A70" s="1061" t="s">
        <v>285</v>
      </c>
      <c r="B70" s="825" t="s">
        <v>40</v>
      </c>
      <c r="C70" s="365">
        <v>149</v>
      </c>
      <c r="D70" s="366">
        <v>0.87248322147651025</v>
      </c>
      <c r="E70" s="366">
        <v>0.608108108108108</v>
      </c>
      <c r="F70" s="366">
        <v>0.69127516778523512</v>
      </c>
      <c r="G70" s="366">
        <v>0.7382550335570468</v>
      </c>
      <c r="H70" s="366">
        <v>0.61744966442952987</v>
      </c>
      <c r="I70" s="366">
        <v>0.62416107382550345</v>
      </c>
      <c r="J70" s="366">
        <v>0.66442953020134243</v>
      </c>
      <c r="K70" s="366">
        <v>0.61073825503355705</v>
      </c>
      <c r="L70" s="366">
        <v>0.60402684563758402</v>
      </c>
      <c r="M70" s="722">
        <v>0.5704697986577183</v>
      </c>
      <c r="N70"/>
      <c r="O70"/>
      <c r="P70"/>
      <c r="Q70"/>
      <c r="R70"/>
      <c r="S70"/>
      <c r="T70"/>
      <c r="U70"/>
      <c r="V70"/>
      <c r="W70"/>
      <c r="X70"/>
      <c r="Y70"/>
      <c r="Z70"/>
    </row>
    <row r="71" spans="1:26" x14ac:dyDescent="0.2">
      <c r="A71" s="1062"/>
      <c r="B71" s="826" t="s">
        <v>39</v>
      </c>
      <c r="C71" s="371">
        <v>4</v>
      </c>
      <c r="D71" s="379" t="s">
        <v>25</v>
      </c>
      <c r="E71" s="379" t="s">
        <v>25</v>
      </c>
      <c r="F71" s="379" t="s">
        <v>25</v>
      </c>
      <c r="G71" s="379" t="s">
        <v>25</v>
      </c>
      <c r="H71" s="379" t="s">
        <v>25</v>
      </c>
      <c r="I71" s="379" t="s">
        <v>25</v>
      </c>
      <c r="J71" s="379" t="s">
        <v>25</v>
      </c>
      <c r="K71" s="379" t="s">
        <v>25</v>
      </c>
      <c r="L71" s="379" t="s">
        <v>25</v>
      </c>
      <c r="M71" s="723" t="s">
        <v>25</v>
      </c>
      <c r="N71"/>
      <c r="O71"/>
      <c r="P71"/>
      <c r="Q71"/>
      <c r="R71"/>
      <c r="S71"/>
      <c r="T71"/>
      <c r="U71"/>
      <c r="V71"/>
      <c r="W71"/>
      <c r="X71"/>
      <c r="Y71"/>
      <c r="Z71"/>
    </row>
    <row r="72" spans="1:26" x14ac:dyDescent="0.2">
      <c r="A72" s="1063"/>
      <c r="B72" s="117" t="s">
        <v>38</v>
      </c>
      <c r="C72" s="364">
        <v>5</v>
      </c>
      <c r="D72" s="380" t="s">
        <v>25</v>
      </c>
      <c r="E72" s="380" t="s">
        <v>25</v>
      </c>
      <c r="F72" s="380" t="s">
        <v>25</v>
      </c>
      <c r="G72" s="380" t="s">
        <v>25</v>
      </c>
      <c r="H72" s="380" t="s">
        <v>25</v>
      </c>
      <c r="I72" s="380" t="s">
        <v>25</v>
      </c>
      <c r="J72" s="380" t="s">
        <v>25</v>
      </c>
      <c r="K72" s="380" t="s">
        <v>25</v>
      </c>
      <c r="L72" s="380" t="s">
        <v>25</v>
      </c>
      <c r="M72" s="725" t="s">
        <v>25</v>
      </c>
      <c r="N72"/>
      <c r="O72"/>
      <c r="P72"/>
      <c r="Q72"/>
      <c r="R72"/>
      <c r="S72"/>
      <c r="T72"/>
      <c r="U72"/>
      <c r="V72"/>
      <c r="W72"/>
      <c r="X72"/>
      <c r="Y72"/>
      <c r="Z72"/>
    </row>
    <row r="73" spans="1:26" x14ac:dyDescent="0.2">
      <c r="A73" s="1061" t="s">
        <v>286</v>
      </c>
      <c r="B73" s="825" t="s">
        <v>40</v>
      </c>
      <c r="C73" s="365"/>
      <c r="D73" s="366" t="s">
        <v>25</v>
      </c>
      <c r="E73" s="366" t="s">
        <v>25</v>
      </c>
      <c r="F73" s="366" t="s">
        <v>25</v>
      </c>
      <c r="G73" s="366" t="s">
        <v>25</v>
      </c>
      <c r="H73" s="366" t="s">
        <v>25</v>
      </c>
      <c r="I73" s="366" t="s">
        <v>25</v>
      </c>
      <c r="J73" s="366" t="s">
        <v>25</v>
      </c>
      <c r="K73" s="366" t="s">
        <v>25</v>
      </c>
      <c r="L73" s="366" t="s">
        <v>25</v>
      </c>
      <c r="M73" s="734" t="s">
        <v>25</v>
      </c>
      <c r="N73"/>
      <c r="O73"/>
      <c r="P73"/>
      <c r="Q73"/>
      <c r="R73"/>
      <c r="S73"/>
      <c r="T73"/>
      <c r="U73"/>
      <c r="V73"/>
      <c r="W73"/>
      <c r="X73"/>
      <c r="Y73"/>
      <c r="Z73"/>
    </row>
    <row r="74" spans="1:26" x14ac:dyDescent="0.2">
      <c r="A74" s="1062"/>
      <c r="B74" s="826" t="s">
        <v>39</v>
      </c>
      <c r="C74" s="371"/>
      <c r="D74" s="379" t="s">
        <v>25</v>
      </c>
      <c r="E74" s="379" t="s">
        <v>25</v>
      </c>
      <c r="F74" s="379" t="s">
        <v>25</v>
      </c>
      <c r="G74" s="379" t="s">
        <v>25</v>
      </c>
      <c r="H74" s="379" t="s">
        <v>25</v>
      </c>
      <c r="I74" s="379" t="s">
        <v>25</v>
      </c>
      <c r="J74" s="379" t="s">
        <v>25</v>
      </c>
      <c r="K74" s="379" t="s">
        <v>25</v>
      </c>
      <c r="L74" s="379" t="s">
        <v>25</v>
      </c>
      <c r="M74" s="723" t="s">
        <v>25</v>
      </c>
      <c r="N74"/>
      <c r="O74"/>
      <c r="P74"/>
      <c r="Q74"/>
      <c r="R74"/>
      <c r="S74"/>
      <c r="T74"/>
      <c r="U74"/>
      <c r="V74"/>
      <c r="W74"/>
      <c r="X74"/>
      <c r="Y74"/>
      <c r="Z74"/>
    </row>
    <row r="75" spans="1:26" x14ac:dyDescent="0.2">
      <c r="A75" s="1063"/>
      <c r="B75" s="117" t="s">
        <v>38</v>
      </c>
      <c r="C75" s="364"/>
      <c r="D75" s="380" t="s">
        <v>25</v>
      </c>
      <c r="E75" s="380" t="s">
        <v>25</v>
      </c>
      <c r="F75" s="380" t="s">
        <v>25</v>
      </c>
      <c r="G75" s="380" t="s">
        <v>25</v>
      </c>
      <c r="H75" s="380" t="s">
        <v>25</v>
      </c>
      <c r="I75" s="380" t="s">
        <v>25</v>
      </c>
      <c r="J75" s="380" t="s">
        <v>25</v>
      </c>
      <c r="K75" s="380" t="s">
        <v>25</v>
      </c>
      <c r="L75" s="380" t="s">
        <v>25</v>
      </c>
      <c r="M75" s="725" t="s">
        <v>25</v>
      </c>
      <c r="N75"/>
      <c r="O75"/>
      <c r="P75"/>
      <c r="Q75"/>
      <c r="R75"/>
      <c r="S75"/>
      <c r="T75"/>
      <c r="U75"/>
      <c r="V75"/>
      <c r="W75"/>
      <c r="X75"/>
      <c r="Y75"/>
      <c r="Z75"/>
    </row>
    <row r="76" spans="1:26" s="242" customFormat="1" ht="20" customHeight="1" x14ac:dyDescent="0.2">
      <c r="A76" s="162" t="s">
        <v>291</v>
      </c>
      <c r="B76" s="163"/>
      <c r="C76" s="120"/>
      <c r="D76" s="120"/>
      <c r="E76" s="120"/>
      <c r="F76" s="120"/>
      <c r="G76" s="120"/>
      <c r="H76" s="120"/>
      <c r="I76" s="120"/>
      <c r="J76" s="120"/>
      <c r="K76" s="120"/>
      <c r="L76" s="120"/>
      <c r="M76" s="121"/>
      <c r="O76" s="386"/>
    </row>
    <row r="77" spans="1:26" x14ac:dyDescent="0.2">
      <c r="A77" s="1061" t="s">
        <v>285</v>
      </c>
      <c r="B77" s="825" t="s">
        <v>41</v>
      </c>
      <c r="C77" s="365">
        <v>103</v>
      </c>
      <c r="D77" s="710">
        <v>0.8737864077669899</v>
      </c>
      <c r="E77" s="710">
        <v>0.60784313725490213</v>
      </c>
      <c r="F77" s="710">
        <v>0.66990291262135881</v>
      </c>
      <c r="G77" s="710">
        <v>0.69902912621359226</v>
      </c>
      <c r="H77" s="710">
        <v>0.55339805825242694</v>
      </c>
      <c r="I77" s="710">
        <v>0.58252427184466005</v>
      </c>
      <c r="J77" s="710">
        <v>0.65048543689320382</v>
      </c>
      <c r="K77" s="710">
        <v>0.66990291262135915</v>
      </c>
      <c r="L77" s="710">
        <v>0.63106796116504826</v>
      </c>
      <c r="M77" s="735">
        <v>0.55339805825242705</v>
      </c>
      <c r="N77"/>
      <c r="O77"/>
      <c r="P77"/>
      <c r="Q77"/>
      <c r="R77"/>
      <c r="S77"/>
      <c r="T77"/>
      <c r="U77"/>
      <c r="V77"/>
      <c r="W77"/>
      <c r="X77"/>
      <c r="Y77"/>
      <c r="Z77"/>
    </row>
    <row r="78" spans="1:26" x14ac:dyDescent="0.2">
      <c r="A78" s="1062"/>
      <c r="B78" s="826" t="s">
        <v>42</v>
      </c>
      <c r="C78" s="371">
        <v>0</v>
      </c>
      <c r="D78" s="359" t="s">
        <v>25</v>
      </c>
      <c r="E78" s="359" t="s">
        <v>25</v>
      </c>
      <c r="F78" s="359" t="s">
        <v>25</v>
      </c>
      <c r="G78" s="359" t="s">
        <v>25</v>
      </c>
      <c r="H78" s="359" t="s">
        <v>25</v>
      </c>
      <c r="I78" s="359" t="s">
        <v>25</v>
      </c>
      <c r="J78" s="359" t="s">
        <v>25</v>
      </c>
      <c r="K78" s="359" t="s">
        <v>25</v>
      </c>
      <c r="L78" s="359" t="s">
        <v>25</v>
      </c>
      <c r="M78" s="726" t="s">
        <v>25</v>
      </c>
      <c r="N78"/>
      <c r="O78"/>
      <c r="P78"/>
      <c r="Q78"/>
      <c r="R78"/>
      <c r="S78"/>
      <c r="T78"/>
      <c r="U78"/>
      <c r="V78"/>
      <c r="W78"/>
      <c r="X78"/>
      <c r="Y78"/>
      <c r="Z78"/>
    </row>
    <row r="79" spans="1:26" x14ac:dyDescent="0.2">
      <c r="A79" s="1062"/>
      <c r="B79" s="826" t="s">
        <v>43</v>
      </c>
      <c r="C79" s="713">
        <v>1</v>
      </c>
      <c r="D79" s="712" t="s">
        <v>25</v>
      </c>
      <c r="E79" s="712" t="s">
        <v>25</v>
      </c>
      <c r="F79" s="712" t="s">
        <v>25</v>
      </c>
      <c r="G79" s="712" t="s">
        <v>25</v>
      </c>
      <c r="H79" s="712" t="s">
        <v>25</v>
      </c>
      <c r="I79" s="712" t="s">
        <v>25</v>
      </c>
      <c r="J79" s="712" t="s">
        <v>25</v>
      </c>
      <c r="K79" s="712" t="s">
        <v>25</v>
      </c>
      <c r="L79" s="712" t="s">
        <v>25</v>
      </c>
      <c r="M79" s="736" t="s">
        <v>25</v>
      </c>
      <c r="N79"/>
      <c r="O79" s="386"/>
      <c r="P79"/>
      <c r="Q79"/>
      <c r="R79"/>
      <c r="S79"/>
      <c r="T79"/>
      <c r="U79"/>
      <c r="V79"/>
      <c r="W79"/>
      <c r="X79"/>
      <c r="Y79"/>
      <c r="Z79"/>
    </row>
    <row r="80" spans="1:26" x14ac:dyDescent="0.2">
      <c r="A80" s="1062"/>
      <c r="B80" s="824" t="s">
        <v>44</v>
      </c>
      <c r="C80" s="371">
        <v>5</v>
      </c>
      <c r="D80" s="359" t="s">
        <v>25</v>
      </c>
      <c r="E80" s="359" t="s">
        <v>25</v>
      </c>
      <c r="F80" s="359" t="s">
        <v>25</v>
      </c>
      <c r="G80" s="359" t="s">
        <v>25</v>
      </c>
      <c r="H80" s="359" t="s">
        <v>25</v>
      </c>
      <c r="I80" s="359" t="s">
        <v>25</v>
      </c>
      <c r="J80" s="359" t="s">
        <v>25</v>
      </c>
      <c r="K80" s="359" t="s">
        <v>25</v>
      </c>
      <c r="L80" s="359" t="s">
        <v>25</v>
      </c>
      <c r="M80" s="726" t="s">
        <v>25</v>
      </c>
      <c r="N80"/>
      <c r="O80"/>
      <c r="P80"/>
      <c r="Q80"/>
      <c r="R80"/>
      <c r="S80"/>
      <c r="T80"/>
      <c r="U80"/>
      <c r="V80"/>
      <c r="W80"/>
      <c r="X80"/>
      <c r="Y80"/>
      <c r="Z80"/>
    </row>
    <row r="81" spans="1:26" x14ac:dyDescent="0.2">
      <c r="A81" s="1062"/>
      <c r="B81" s="824" t="s">
        <v>45</v>
      </c>
      <c r="C81" s="368">
        <v>7</v>
      </c>
      <c r="D81" s="361" t="s">
        <v>25</v>
      </c>
      <c r="E81" s="361" t="s">
        <v>25</v>
      </c>
      <c r="F81" s="361" t="s">
        <v>25</v>
      </c>
      <c r="G81" s="361" t="s">
        <v>25</v>
      </c>
      <c r="H81" s="361" t="s">
        <v>25</v>
      </c>
      <c r="I81" s="361" t="s">
        <v>25</v>
      </c>
      <c r="J81" s="361" t="s">
        <v>25</v>
      </c>
      <c r="K81" s="361" t="s">
        <v>25</v>
      </c>
      <c r="L81" s="361" t="s">
        <v>25</v>
      </c>
      <c r="M81" s="737" t="s">
        <v>25</v>
      </c>
      <c r="N81"/>
      <c r="O81"/>
      <c r="P81"/>
      <c r="Q81"/>
      <c r="R81"/>
      <c r="S81"/>
      <c r="T81"/>
      <c r="U81"/>
      <c r="V81"/>
      <c r="W81"/>
      <c r="X81"/>
      <c r="Y81"/>
      <c r="Z81"/>
    </row>
    <row r="82" spans="1:26" x14ac:dyDescent="0.2">
      <c r="A82" s="1063"/>
      <c r="B82" s="117" t="s">
        <v>46</v>
      </c>
      <c r="C82" s="368">
        <v>31</v>
      </c>
      <c r="D82" s="361">
        <v>0.80645161290322565</v>
      </c>
      <c r="E82" s="361">
        <v>0.54838709677419351</v>
      </c>
      <c r="F82" s="361">
        <v>0.67741935483870974</v>
      </c>
      <c r="G82" s="361">
        <v>0.74193548387096775</v>
      </c>
      <c r="H82" s="361">
        <v>0.70967741935483863</v>
      </c>
      <c r="I82" s="361">
        <v>0.67741935483870974</v>
      </c>
      <c r="J82" s="361">
        <v>0.67741935483870974</v>
      </c>
      <c r="K82" s="361">
        <v>0.5161290322580645</v>
      </c>
      <c r="L82" s="361">
        <v>0.58064516129032262</v>
      </c>
      <c r="M82" s="737">
        <v>0.54838709677419351</v>
      </c>
      <c r="N82"/>
      <c r="O82"/>
      <c r="P82"/>
      <c r="Q82"/>
      <c r="R82"/>
      <c r="S82"/>
      <c r="T82"/>
      <c r="U82"/>
      <c r="V82"/>
      <c r="W82"/>
      <c r="X82"/>
      <c r="Y82"/>
      <c r="Z82"/>
    </row>
    <row r="83" spans="1:26" x14ac:dyDescent="0.2">
      <c r="A83" s="1061" t="s">
        <v>286</v>
      </c>
      <c r="B83" s="825" t="s">
        <v>41</v>
      </c>
      <c r="C83" s="363"/>
      <c r="D83" s="710" t="s">
        <v>25</v>
      </c>
      <c r="E83" s="710" t="s">
        <v>25</v>
      </c>
      <c r="F83" s="710" t="s">
        <v>25</v>
      </c>
      <c r="G83" s="710" t="s">
        <v>25</v>
      </c>
      <c r="H83" s="710" t="s">
        <v>25</v>
      </c>
      <c r="I83" s="710" t="s">
        <v>25</v>
      </c>
      <c r="J83" s="710" t="s">
        <v>25</v>
      </c>
      <c r="K83" s="710" t="s">
        <v>25</v>
      </c>
      <c r="L83" s="710" t="s">
        <v>25</v>
      </c>
      <c r="M83" s="735" t="s">
        <v>25</v>
      </c>
      <c r="N83"/>
      <c r="O83"/>
      <c r="P83"/>
      <c r="Q83"/>
      <c r="R83"/>
      <c r="S83"/>
      <c r="T83"/>
      <c r="U83"/>
      <c r="V83"/>
      <c r="W83"/>
      <c r="X83"/>
      <c r="Y83"/>
      <c r="Z83"/>
    </row>
    <row r="84" spans="1:26" x14ac:dyDescent="0.2">
      <c r="A84" s="1062"/>
      <c r="B84" s="826" t="s">
        <v>42</v>
      </c>
      <c r="C84" s="371"/>
      <c r="D84" s="359" t="s">
        <v>25</v>
      </c>
      <c r="E84" s="359" t="s">
        <v>25</v>
      </c>
      <c r="F84" s="359" t="s">
        <v>25</v>
      </c>
      <c r="G84" s="359" t="s">
        <v>25</v>
      </c>
      <c r="H84" s="359" t="s">
        <v>25</v>
      </c>
      <c r="I84" s="359" t="s">
        <v>25</v>
      </c>
      <c r="J84" s="359" t="s">
        <v>25</v>
      </c>
      <c r="K84" s="359" t="s">
        <v>25</v>
      </c>
      <c r="L84" s="359" t="s">
        <v>25</v>
      </c>
      <c r="M84" s="726" t="s">
        <v>25</v>
      </c>
      <c r="N84"/>
      <c r="O84"/>
      <c r="P84"/>
      <c r="Q84"/>
      <c r="R84"/>
      <c r="S84"/>
      <c r="T84"/>
      <c r="U84"/>
      <c r="V84"/>
      <c r="W84"/>
      <c r="X84"/>
      <c r="Y84"/>
      <c r="Z84"/>
    </row>
    <row r="85" spans="1:26" x14ac:dyDescent="0.2">
      <c r="A85" s="1062"/>
      <c r="B85" s="826" t="s">
        <v>43</v>
      </c>
      <c r="C85" s="713"/>
      <c r="D85" s="712" t="s">
        <v>25</v>
      </c>
      <c r="E85" s="712" t="s">
        <v>25</v>
      </c>
      <c r="F85" s="712" t="s">
        <v>25</v>
      </c>
      <c r="G85" s="712" t="s">
        <v>25</v>
      </c>
      <c r="H85" s="712" t="s">
        <v>25</v>
      </c>
      <c r="I85" s="712" t="s">
        <v>25</v>
      </c>
      <c r="J85" s="712" t="s">
        <v>25</v>
      </c>
      <c r="K85" s="712" t="s">
        <v>25</v>
      </c>
      <c r="L85" s="712" t="s">
        <v>25</v>
      </c>
      <c r="M85" s="736" t="s">
        <v>25</v>
      </c>
      <c r="N85"/>
      <c r="O85" s="386"/>
      <c r="P85"/>
      <c r="Q85"/>
      <c r="R85"/>
      <c r="S85"/>
      <c r="T85"/>
      <c r="U85"/>
      <c r="V85"/>
      <c r="W85"/>
      <c r="X85"/>
      <c r="Y85"/>
      <c r="Z85"/>
    </row>
    <row r="86" spans="1:26" x14ac:dyDescent="0.2">
      <c r="A86" s="1062"/>
      <c r="B86" s="826" t="s">
        <v>44</v>
      </c>
      <c r="C86" s="371"/>
      <c r="D86" s="359" t="s">
        <v>25</v>
      </c>
      <c r="E86" s="359" t="s">
        <v>25</v>
      </c>
      <c r="F86" s="359" t="s">
        <v>25</v>
      </c>
      <c r="G86" s="359" t="s">
        <v>25</v>
      </c>
      <c r="H86" s="359" t="s">
        <v>25</v>
      </c>
      <c r="I86" s="359" t="s">
        <v>25</v>
      </c>
      <c r="J86" s="359" t="s">
        <v>25</v>
      </c>
      <c r="K86" s="359" t="s">
        <v>25</v>
      </c>
      <c r="L86" s="359" t="s">
        <v>25</v>
      </c>
      <c r="M86" s="726" t="s">
        <v>25</v>
      </c>
      <c r="N86"/>
      <c r="O86"/>
      <c r="P86"/>
      <c r="Q86"/>
      <c r="R86"/>
      <c r="S86"/>
      <c r="T86"/>
      <c r="U86"/>
      <c r="V86"/>
      <c r="W86"/>
      <c r="X86"/>
      <c r="Y86"/>
      <c r="Z86"/>
    </row>
    <row r="87" spans="1:26" x14ac:dyDescent="0.2">
      <c r="A87" s="1062"/>
      <c r="B87" s="824" t="s">
        <v>45</v>
      </c>
      <c r="C87" s="99"/>
      <c r="D87" s="359" t="s">
        <v>25</v>
      </c>
      <c r="E87" s="359" t="s">
        <v>25</v>
      </c>
      <c r="F87" s="359" t="s">
        <v>25</v>
      </c>
      <c r="G87" s="359" t="s">
        <v>25</v>
      </c>
      <c r="H87" s="359" t="s">
        <v>25</v>
      </c>
      <c r="I87" s="359" t="s">
        <v>25</v>
      </c>
      <c r="J87" s="359" t="s">
        <v>25</v>
      </c>
      <c r="K87" s="359" t="s">
        <v>25</v>
      </c>
      <c r="L87" s="359" t="s">
        <v>25</v>
      </c>
      <c r="M87" s="726" t="s">
        <v>25</v>
      </c>
      <c r="N87"/>
      <c r="O87"/>
      <c r="P87"/>
      <c r="Q87"/>
      <c r="R87"/>
      <c r="S87"/>
      <c r="T87"/>
      <c r="U87"/>
      <c r="V87"/>
      <c r="W87"/>
      <c r="X87"/>
      <c r="Y87"/>
      <c r="Z87"/>
    </row>
    <row r="88" spans="1:26" ht="17" thickBot="1" x14ac:dyDescent="0.25">
      <c r="A88" s="1063"/>
      <c r="B88" s="117" t="s">
        <v>46</v>
      </c>
      <c r="C88" s="129"/>
      <c r="D88" s="361" t="s">
        <v>25</v>
      </c>
      <c r="E88" s="361" t="s">
        <v>25</v>
      </c>
      <c r="F88" s="361" t="s">
        <v>25</v>
      </c>
      <c r="G88" s="361" t="s">
        <v>25</v>
      </c>
      <c r="H88" s="361" t="s">
        <v>25</v>
      </c>
      <c r="I88" s="361" t="s">
        <v>25</v>
      </c>
      <c r="J88" s="361" t="s">
        <v>25</v>
      </c>
      <c r="K88" s="361" t="s">
        <v>25</v>
      </c>
      <c r="L88" s="361" t="s">
        <v>25</v>
      </c>
      <c r="M88" s="738" t="s">
        <v>25</v>
      </c>
      <c r="N88"/>
      <c r="O88" s="399"/>
      <c r="P88"/>
      <c r="Q88"/>
      <c r="R88"/>
      <c r="S88"/>
      <c r="T88"/>
      <c r="U88"/>
      <c r="V88"/>
      <c r="W88"/>
      <c r="X88"/>
      <c r="Y88"/>
      <c r="Z88"/>
    </row>
    <row r="89" spans="1:26" ht="16" customHeight="1" x14ac:dyDescent="0.2">
      <c r="A89" s="1146" t="s">
        <v>815</v>
      </c>
      <c r="B89" s="1146"/>
      <c r="C89" s="1146"/>
      <c r="D89" s="1146"/>
      <c r="E89" s="1146"/>
      <c r="F89" s="1146"/>
      <c r="G89" s="1146"/>
      <c r="H89" s="1146"/>
      <c r="I89" s="1146"/>
      <c r="J89" s="1146"/>
      <c r="K89" s="1146"/>
      <c r="L89" s="1146"/>
      <c r="M89" s="1146"/>
      <c r="N89"/>
      <c r="O89" s="200"/>
      <c r="P89"/>
      <c r="Q89"/>
      <c r="R89"/>
      <c r="S89"/>
      <c r="T89"/>
      <c r="U89"/>
      <c r="V89"/>
      <c r="W89"/>
      <c r="X89"/>
      <c r="Y89"/>
      <c r="Z89"/>
    </row>
    <row r="90" spans="1:26" ht="17" thickBot="1" x14ac:dyDescent="0.25">
      <c r="A90" s="10"/>
      <c r="B90" s="10"/>
      <c r="C90" s="10"/>
      <c r="D90" s="10"/>
      <c r="E90" s="10"/>
      <c r="F90" s="10"/>
      <c r="G90" s="10"/>
      <c r="H90" s="10"/>
      <c r="I90" s="10"/>
      <c r="N90"/>
      <c r="O90"/>
      <c r="P90"/>
      <c r="Q90"/>
      <c r="R90"/>
      <c r="S90"/>
      <c r="T90"/>
      <c r="U90"/>
      <c r="V90"/>
      <c r="W90"/>
      <c r="X90"/>
      <c r="Y90"/>
      <c r="Z90"/>
    </row>
    <row r="91" spans="1:26" ht="28" customHeight="1" thickBot="1" x14ac:dyDescent="0.3">
      <c r="A91" s="1147" t="s">
        <v>383</v>
      </c>
      <c r="B91" s="1148"/>
      <c r="C91" s="1148"/>
      <c r="D91" s="1148"/>
      <c r="E91" s="1148"/>
      <c r="F91" s="1148"/>
      <c r="G91" s="1148"/>
      <c r="H91" s="1148"/>
      <c r="I91" s="1148"/>
      <c r="J91" s="1148"/>
      <c r="K91" s="1148"/>
      <c r="L91" s="1148"/>
      <c r="M91" s="1148"/>
      <c r="N91" s="1148"/>
      <c r="O91" s="1148"/>
      <c r="P91" s="1148"/>
      <c r="Q91" s="1148"/>
      <c r="R91" s="1148"/>
      <c r="S91" s="1148"/>
      <c r="T91" s="1148"/>
      <c r="U91" s="1148"/>
      <c r="V91" s="1148"/>
      <c r="W91" s="1148"/>
      <c r="X91" s="1148"/>
      <c r="Y91" s="1148"/>
      <c r="Z91" s="1149"/>
    </row>
    <row r="92" spans="1:26" ht="16" customHeight="1" x14ac:dyDescent="0.2">
      <c r="A92" s="1029"/>
      <c r="B92" s="1030"/>
      <c r="C92" s="1033" t="s">
        <v>886</v>
      </c>
      <c r="D92" s="1034"/>
      <c r="E92" s="1034"/>
      <c r="F92" s="1034"/>
      <c r="G92" s="1034"/>
      <c r="H92" s="1034"/>
      <c r="I92" s="1034"/>
      <c r="J92" s="1035"/>
      <c r="K92" s="1101" t="s">
        <v>895</v>
      </c>
      <c r="L92" s="1102"/>
      <c r="M92" s="1102"/>
      <c r="N92" s="1102"/>
      <c r="O92" s="1102"/>
      <c r="P92" s="1102"/>
      <c r="Q92" s="1102"/>
      <c r="R92" s="1102"/>
      <c r="S92" s="1033" t="s">
        <v>168</v>
      </c>
      <c r="T92" s="1034"/>
      <c r="U92" s="1034"/>
      <c r="V92" s="1034"/>
      <c r="W92" s="1034"/>
      <c r="X92" s="1034"/>
      <c r="Y92" s="1034"/>
      <c r="Z92" s="1100"/>
    </row>
    <row r="93" spans="1:26" x14ac:dyDescent="0.2">
      <c r="A93" s="1029"/>
      <c r="B93" s="1030"/>
      <c r="C93" s="1036" t="s">
        <v>281</v>
      </c>
      <c r="D93" s="1037"/>
      <c r="E93" s="1037" t="s">
        <v>282</v>
      </c>
      <c r="F93" s="1037"/>
      <c r="G93" s="1037" t="s">
        <v>52</v>
      </c>
      <c r="H93" s="1037"/>
      <c r="I93" s="1037" t="s">
        <v>283</v>
      </c>
      <c r="J93" s="1054"/>
      <c r="K93" s="1098" t="s">
        <v>281</v>
      </c>
      <c r="L93" s="1099"/>
      <c r="M93" s="1099" t="s">
        <v>282</v>
      </c>
      <c r="N93" s="1099"/>
      <c r="O93" s="1099" t="s">
        <v>52</v>
      </c>
      <c r="P93" s="1099"/>
      <c r="Q93" s="1099" t="s">
        <v>283</v>
      </c>
      <c r="R93" s="1041"/>
      <c r="S93" s="1040" t="s">
        <v>281</v>
      </c>
      <c r="T93" s="1039"/>
      <c r="U93" s="1038" t="s">
        <v>282</v>
      </c>
      <c r="V93" s="1039"/>
      <c r="W93" s="1038" t="s">
        <v>52</v>
      </c>
      <c r="X93" s="1039"/>
      <c r="Y93" s="1038" t="s">
        <v>283</v>
      </c>
      <c r="Z93" s="1055"/>
    </row>
    <row r="94" spans="1:26" x14ac:dyDescent="0.2">
      <c r="A94" s="1029"/>
      <c r="B94" s="1030"/>
      <c r="C94" s="70" t="s">
        <v>276</v>
      </c>
      <c r="D94" s="235" t="s">
        <v>294</v>
      </c>
      <c r="E94" s="72" t="s">
        <v>276</v>
      </c>
      <c r="F94" s="235" t="s">
        <v>294</v>
      </c>
      <c r="G94" s="72" t="s">
        <v>276</v>
      </c>
      <c r="H94" s="235" t="s">
        <v>294</v>
      </c>
      <c r="I94" s="72" t="s">
        <v>276</v>
      </c>
      <c r="J94" s="236" t="s">
        <v>294</v>
      </c>
      <c r="K94" s="74" t="s">
        <v>276</v>
      </c>
      <c r="L94" s="237" t="s">
        <v>294</v>
      </c>
      <c r="M94" s="76" t="s">
        <v>276</v>
      </c>
      <c r="N94" s="237" t="s">
        <v>294</v>
      </c>
      <c r="O94" s="76" t="s">
        <v>276</v>
      </c>
      <c r="P94" s="237" t="s">
        <v>294</v>
      </c>
      <c r="Q94" s="76" t="s">
        <v>276</v>
      </c>
      <c r="R94" s="742" t="s">
        <v>294</v>
      </c>
      <c r="S94" s="70" t="s">
        <v>276</v>
      </c>
      <c r="T94" s="235" t="s">
        <v>294</v>
      </c>
      <c r="U94" s="72" t="s">
        <v>276</v>
      </c>
      <c r="V94" s="235" t="s">
        <v>294</v>
      </c>
      <c r="W94" s="72" t="s">
        <v>276</v>
      </c>
      <c r="X94" s="235" t="s">
        <v>294</v>
      </c>
      <c r="Y94" s="72" t="s">
        <v>276</v>
      </c>
      <c r="Z94" s="238" t="s">
        <v>294</v>
      </c>
    </row>
    <row r="95" spans="1:26" s="242" customFormat="1" ht="20" customHeight="1" x14ac:dyDescent="0.2">
      <c r="A95" s="1150" t="s">
        <v>719</v>
      </c>
      <c r="B95" s="1151"/>
      <c r="C95" s="1151"/>
      <c r="D95" s="1151"/>
      <c r="E95" s="1151"/>
      <c r="F95" s="1151"/>
      <c r="G95" s="1151"/>
      <c r="H95" s="1151"/>
      <c r="I95" s="1151"/>
      <c r="J95" s="1151"/>
      <c r="K95" s="1151"/>
      <c r="L95" s="1151"/>
      <c r="M95" s="1151"/>
      <c r="N95" s="1151"/>
      <c r="O95" s="1151"/>
      <c r="P95" s="1151"/>
      <c r="Q95" s="1151"/>
      <c r="R95" s="1151"/>
      <c r="S95" s="1151"/>
      <c r="T95" s="1151"/>
      <c r="U95" s="1151"/>
      <c r="V95" s="1151"/>
      <c r="W95" s="1151"/>
      <c r="X95" s="1151"/>
      <c r="Y95" s="1151"/>
      <c r="Z95" s="1152"/>
    </row>
    <row r="96" spans="1:26" x14ac:dyDescent="0.2">
      <c r="A96" s="1057" t="s">
        <v>384</v>
      </c>
      <c r="B96" s="369" t="s">
        <v>86</v>
      </c>
      <c r="C96" s="64">
        <v>72</v>
      </c>
      <c r="D96" s="482">
        <v>0.44720496894409939</v>
      </c>
      <c r="E96" s="64"/>
      <c r="F96" s="482"/>
      <c r="G96" s="64"/>
      <c r="H96" s="482"/>
      <c r="I96" s="64"/>
      <c r="J96" s="482"/>
      <c r="K96" s="752">
        <v>3821</v>
      </c>
      <c r="L96" s="260">
        <v>0.36170011359333587</v>
      </c>
      <c r="M96" s="752">
        <v>196</v>
      </c>
      <c r="N96" s="260">
        <v>0.32183908045977011</v>
      </c>
      <c r="O96" s="752">
        <v>984</v>
      </c>
      <c r="P96" s="260">
        <v>0.26031746031746034</v>
      </c>
      <c r="Q96" s="752">
        <v>1638</v>
      </c>
      <c r="R96" s="260">
        <v>0.25934135528815705</v>
      </c>
      <c r="S96" s="64">
        <v>20233</v>
      </c>
      <c r="T96" s="215">
        <v>0.35877294086355171</v>
      </c>
      <c r="U96" s="64">
        <v>4431</v>
      </c>
      <c r="V96" s="215">
        <v>0.35419664268585133</v>
      </c>
      <c r="W96" s="64">
        <v>6418</v>
      </c>
      <c r="X96" s="215">
        <v>0.304444760684977</v>
      </c>
      <c r="Y96" s="64">
        <v>9250</v>
      </c>
      <c r="Z96" s="217">
        <v>0.28160009741841208</v>
      </c>
    </row>
    <row r="97" spans="1:26" x14ac:dyDescent="0.2">
      <c r="A97" s="1057"/>
      <c r="B97" s="836" t="s">
        <v>385</v>
      </c>
      <c r="C97" s="247">
        <v>69</v>
      </c>
      <c r="D97" s="250">
        <v>0.42857142857142855</v>
      </c>
      <c r="E97" s="65"/>
      <c r="F97" s="250"/>
      <c r="G97" s="65"/>
      <c r="H97" s="250"/>
      <c r="I97" s="65"/>
      <c r="J97" s="250"/>
      <c r="K97" s="754">
        <v>3364</v>
      </c>
      <c r="L97" s="277">
        <v>0.31843998485422187</v>
      </c>
      <c r="M97" s="754">
        <v>136</v>
      </c>
      <c r="N97" s="277">
        <v>0.22331691297208539</v>
      </c>
      <c r="O97" s="754">
        <v>1311</v>
      </c>
      <c r="P97" s="277">
        <v>0.34682539682539681</v>
      </c>
      <c r="Q97" s="754">
        <v>1942</v>
      </c>
      <c r="R97" s="277">
        <v>0.30747308423052566</v>
      </c>
      <c r="S97" s="65">
        <v>16380</v>
      </c>
      <c r="T97" s="208">
        <v>0.29045128114194524</v>
      </c>
      <c r="U97" s="65">
        <v>3328</v>
      </c>
      <c r="V97" s="208">
        <v>0.26602717825739408</v>
      </c>
      <c r="W97" s="65">
        <v>6899</v>
      </c>
      <c r="X97" s="208">
        <v>0.32726151510839147</v>
      </c>
      <c r="Y97" s="65">
        <v>9639</v>
      </c>
      <c r="Z97" s="211">
        <v>0.29344252313687291</v>
      </c>
    </row>
    <row r="98" spans="1:26" x14ac:dyDescent="0.2">
      <c r="A98" s="1057"/>
      <c r="B98" s="248" t="s">
        <v>87</v>
      </c>
      <c r="C98" s="133">
        <v>4</v>
      </c>
      <c r="D98" s="254">
        <v>2.4844720496894408E-2</v>
      </c>
      <c r="E98" s="79"/>
      <c r="F98" s="254"/>
      <c r="G98" s="79"/>
      <c r="H98" s="254"/>
      <c r="I98" s="79"/>
      <c r="J98" s="254"/>
      <c r="K98" s="755">
        <v>208</v>
      </c>
      <c r="L98" s="263">
        <v>1.9689511548655812E-2</v>
      </c>
      <c r="M98" s="755">
        <v>15</v>
      </c>
      <c r="N98" s="263">
        <v>2.4630541871921183E-2</v>
      </c>
      <c r="O98" s="755">
        <v>61</v>
      </c>
      <c r="P98" s="263">
        <v>1.6137566137566138E-2</v>
      </c>
      <c r="Q98" s="755">
        <v>86</v>
      </c>
      <c r="R98" s="263">
        <v>1.3616212792906902E-2</v>
      </c>
      <c r="S98" s="79">
        <v>1403</v>
      </c>
      <c r="T98" s="205">
        <v>2.4878092029435233E-2</v>
      </c>
      <c r="U98" s="79">
        <v>314</v>
      </c>
      <c r="V98" s="205">
        <v>2.5099920063948841E-2</v>
      </c>
      <c r="W98" s="79">
        <v>417</v>
      </c>
      <c r="X98" s="205">
        <v>1.9780845310943505E-2</v>
      </c>
      <c r="Y98" s="79">
        <v>524</v>
      </c>
      <c r="Z98" s="207">
        <v>1.5952264978080857E-2</v>
      </c>
    </row>
    <row r="99" spans="1:26" x14ac:dyDescent="0.2">
      <c r="A99" s="1057"/>
      <c r="B99" s="836" t="s">
        <v>88</v>
      </c>
      <c r="C99" s="247">
        <v>2</v>
      </c>
      <c r="D99" s="250">
        <v>1.2422360248447204E-2</v>
      </c>
      <c r="E99" s="65"/>
      <c r="F99" s="250"/>
      <c r="G99" s="65"/>
      <c r="H99" s="250"/>
      <c r="I99" s="65"/>
      <c r="J99" s="250"/>
      <c r="K99" s="754">
        <v>68</v>
      </c>
      <c r="L99" s="277">
        <v>6.4369556985990149E-3</v>
      </c>
      <c r="M99" s="754">
        <v>5</v>
      </c>
      <c r="N99" s="277">
        <v>8.2101806239737278E-3</v>
      </c>
      <c r="O99" s="754">
        <v>17</v>
      </c>
      <c r="P99" s="277">
        <v>4.4973544973544973E-3</v>
      </c>
      <c r="Q99" s="754">
        <v>20</v>
      </c>
      <c r="R99" s="277">
        <v>3.1665611146295125E-3</v>
      </c>
      <c r="S99" s="65">
        <v>407</v>
      </c>
      <c r="T99" s="208">
        <v>7.2169518574341698E-3</v>
      </c>
      <c r="U99" s="65">
        <v>119</v>
      </c>
      <c r="V99" s="208">
        <v>9.5123900879296557E-3</v>
      </c>
      <c r="W99" s="65">
        <v>111</v>
      </c>
      <c r="X99" s="208">
        <v>5.2654048669417966E-3</v>
      </c>
      <c r="Y99" s="65">
        <v>127</v>
      </c>
      <c r="Z99" s="211">
        <v>3.8662932294203606E-3</v>
      </c>
    </row>
    <row r="100" spans="1:26" x14ac:dyDescent="0.2">
      <c r="A100" s="1057"/>
      <c r="B100" s="836" t="s">
        <v>89</v>
      </c>
      <c r="C100" s="246">
        <v>14</v>
      </c>
      <c r="D100" s="302">
        <v>8.6956521739130432E-2</v>
      </c>
      <c r="E100" s="88"/>
      <c r="F100" s="302"/>
      <c r="G100" s="88"/>
      <c r="H100" s="302"/>
      <c r="I100" s="88"/>
      <c r="J100" s="302"/>
      <c r="K100" s="753">
        <v>3103</v>
      </c>
      <c r="L100" s="280">
        <v>0.29373343430518745</v>
      </c>
      <c r="M100" s="753">
        <v>257</v>
      </c>
      <c r="N100" s="280">
        <v>0.42200328407224957</v>
      </c>
      <c r="O100" s="753">
        <v>1407</v>
      </c>
      <c r="P100" s="280">
        <v>0.37222222222222223</v>
      </c>
      <c r="Q100" s="753">
        <v>2630</v>
      </c>
      <c r="R100" s="280">
        <v>0.41640278657378088</v>
      </c>
      <c r="S100" s="88">
        <v>17972</v>
      </c>
      <c r="T100" s="224">
        <v>0.31868073410763365</v>
      </c>
      <c r="U100" s="88">
        <v>4318</v>
      </c>
      <c r="V100" s="224">
        <v>0.3451638689048761</v>
      </c>
      <c r="W100" s="88">
        <v>7236</v>
      </c>
      <c r="X100" s="224">
        <v>0.34324747402874628</v>
      </c>
      <c r="Y100" s="88">
        <v>13308</v>
      </c>
      <c r="Z100" s="227">
        <v>0.40513882123721379</v>
      </c>
    </row>
    <row r="101" spans="1:26" x14ac:dyDescent="0.2">
      <c r="A101" s="1064"/>
      <c r="B101" s="102" t="s">
        <v>48</v>
      </c>
      <c r="C101" s="67">
        <v>161</v>
      </c>
      <c r="D101" s="302">
        <v>1</v>
      </c>
      <c r="E101" s="67"/>
      <c r="F101" s="302"/>
      <c r="G101" s="65"/>
      <c r="H101" s="302"/>
      <c r="I101" s="88"/>
      <c r="J101" s="302"/>
      <c r="K101" s="753">
        <v>10564</v>
      </c>
      <c r="L101" s="280">
        <v>1</v>
      </c>
      <c r="M101" s="753">
        <v>609</v>
      </c>
      <c r="N101" s="280">
        <v>1</v>
      </c>
      <c r="O101" s="753">
        <v>3780</v>
      </c>
      <c r="P101" s="280">
        <v>1</v>
      </c>
      <c r="Q101" s="753">
        <v>6316</v>
      </c>
      <c r="R101" s="280">
        <v>1</v>
      </c>
      <c r="S101" s="88">
        <v>56395</v>
      </c>
      <c r="T101" s="224">
        <v>1</v>
      </c>
      <c r="U101" s="88">
        <v>12510</v>
      </c>
      <c r="V101" s="224">
        <v>1</v>
      </c>
      <c r="W101" s="88">
        <v>21081</v>
      </c>
      <c r="X101" s="224">
        <v>1</v>
      </c>
      <c r="Y101" s="88">
        <v>32848</v>
      </c>
      <c r="Z101" s="227">
        <v>1</v>
      </c>
    </row>
    <row r="102" spans="1:26" x14ac:dyDescent="0.2">
      <c r="A102" s="1056" t="s">
        <v>374</v>
      </c>
      <c r="B102" s="838" t="s">
        <v>86</v>
      </c>
      <c r="C102" s="64">
        <v>48</v>
      </c>
      <c r="D102" s="482">
        <v>0.3</v>
      </c>
      <c r="E102" s="64"/>
      <c r="F102" s="482"/>
      <c r="G102" s="64"/>
      <c r="H102" s="482"/>
      <c r="I102" s="64"/>
      <c r="J102" s="482"/>
      <c r="K102" s="752">
        <v>3139</v>
      </c>
      <c r="L102" s="260">
        <v>0.29714123438091633</v>
      </c>
      <c r="M102" s="752">
        <v>173</v>
      </c>
      <c r="N102" s="260">
        <v>0.28500823723228996</v>
      </c>
      <c r="O102" s="752">
        <v>643</v>
      </c>
      <c r="P102" s="260">
        <v>0.17001586462189319</v>
      </c>
      <c r="Q102" s="752">
        <v>1091</v>
      </c>
      <c r="R102" s="260">
        <v>0.17235387045813585</v>
      </c>
      <c r="S102" s="64">
        <v>15421</v>
      </c>
      <c r="T102" s="215">
        <v>0.27333959622099724</v>
      </c>
      <c r="U102" s="64">
        <v>3451</v>
      </c>
      <c r="V102" s="215">
        <v>0.2755509421909933</v>
      </c>
      <c r="W102" s="64">
        <v>3786</v>
      </c>
      <c r="X102" s="215">
        <v>0.17938877043354653</v>
      </c>
      <c r="Y102" s="64">
        <v>5678</v>
      </c>
      <c r="Z102" s="217">
        <v>0.17249445575234681</v>
      </c>
    </row>
    <row r="103" spans="1:26" x14ac:dyDescent="0.2">
      <c r="A103" s="1057"/>
      <c r="B103" s="836" t="s">
        <v>385</v>
      </c>
      <c r="C103" s="247">
        <v>50</v>
      </c>
      <c r="D103" s="250">
        <v>0.3125</v>
      </c>
      <c r="E103" s="65"/>
      <c r="F103" s="250"/>
      <c r="G103" s="65"/>
      <c r="H103" s="250"/>
      <c r="I103" s="65"/>
      <c r="J103" s="250"/>
      <c r="K103" s="754">
        <v>3637</v>
      </c>
      <c r="L103" s="277">
        <v>0.34428246876183266</v>
      </c>
      <c r="M103" s="754">
        <v>175</v>
      </c>
      <c r="N103" s="277">
        <v>0.28830313014827014</v>
      </c>
      <c r="O103" s="754">
        <v>1357</v>
      </c>
      <c r="P103" s="277">
        <v>0.35880486515071391</v>
      </c>
      <c r="Q103" s="754">
        <v>1964</v>
      </c>
      <c r="R103" s="277">
        <v>0.31026856240126383</v>
      </c>
      <c r="S103" s="65">
        <v>16309</v>
      </c>
      <c r="T103" s="208">
        <v>0.28907953276494674</v>
      </c>
      <c r="U103" s="65">
        <v>3425</v>
      </c>
      <c r="V103" s="208">
        <v>0.27347492813797508</v>
      </c>
      <c r="W103" s="65">
        <v>6455</v>
      </c>
      <c r="X103" s="208">
        <v>0.30585169391139538</v>
      </c>
      <c r="Y103" s="65">
        <v>8915</v>
      </c>
      <c r="Z103" s="211">
        <v>0.27083270042835011</v>
      </c>
    </row>
    <row r="104" spans="1:26" x14ac:dyDescent="0.2">
      <c r="A104" s="1057"/>
      <c r="B104" s="248" t="s">
        <v>87</v>
      </c>
      <c r="C104" s="133">
        <v>17</v>
      </c>
      <c r="D104" s="254">
        <v>0.10625</v>
      </c>
      <c r="E104" s="79"/>
      <c r="F104" s="254"/>
      <c r="G104" s="79"/>
      <c r="H104" s="254"/>
      <c r="I104" s="79"/>
      <c r="J104" s="254"/>
      <c r="K104" s="755">
        <v>608</v>
      </c>
      <c r="L104" s="263">
        <v>5.755395683453237E-2</v>
      </c>
      <c r="M104" s="755">
        <v>25</v>
      </c>
      <c r="N104" s="263">
        <v>4.118616144975288E-2</v>
      </c>
      <c r="O104" s="755">
        <v>208</v>
      </c>
      <c r="P104" s="263">
        <v>5.4997355896351137E-2</v>
      </c>
      <c r="Q104" s="755">
        <v>323</v>
      </c>
      <c r="R104" s="263">
        <v>5.1026856240126379E-2</v>
      </c>
      <c r="S104" s="79">
        <v>2982</v>
      </c>
      <c r="T104" s="205">
        <v>5.2856408529343993E-2</v>
      </c>
      <c r="U104" s="79">
        <v>648</v>
      </c>
      <c r="V104" s="205">
        <v>5.1740657936761414E-2</v>
      </c>
      <c r="W104" s="79">
        <v>1198</v>
      </c>
      <c r="X104" s="205">
        <v>5.6763800047382136E-2</v>
      </c>
      <c r="Y104" s="79">
        <v>1549</v>
      </c>
      <c r="Z104" s="207">
        <v>4.7057751313910746E-2</v>
      </c>
    </row>
    <row r="105" spans="1:26" x14ac:dyDescent="0.2">
      <c r="A105" s="1057"/>
      <c r="B105" s="836" t="s">
        <v>88</v>
      </c>
      <c r="C105" s="247">
        <v>5</v>
      </c>
      <c r="D105" s="250">
        <v>3.125E-2</v>
      </c>
      <c r="E105" s="65"/>
      <c r="F105" s="250"/>
      <c r="G105" s="65"/>
      <c r="H105" s="250"/>
      <c r="I105" s="65"/>
      <c r="J105" s="250"/>
      <c r="K105" s="754">
        <v>251</v>
      </c>
      <c r="L105" s="277">
        <v>2.3759939416887543E-2</v>
      </c>
      <c r="M105" s="754">
        <v>14</v>
      </c>
      <c r="N105" s="277">
        <v>2.3064250411861616E-2</v>
      </c>
      <c r="O105" s="754">
        <v>79</v>
      </c>
      <c r="P105" s="277">
        <v>2.0888418826017979E-2</v>
      </c>
      <c r="Q105" s="754">
        <v>109</v>
      </c>
      <c r="R105" s="277">
        <v>1.7219589257503949E-2</v>
      </c>
      <c r="S105" s="65">
        <v>1194</v>
      </c>
      <c r="T105" s="208">
        <v>2.1163833596256447E-2</v>
      </c>
      <c r="U105" s="65">
        <v>314</v>
      </c>
      <c r="V105" s="208">
        <v>2.507186202491217E-2</v>
      </c>
      <c r="W105" s="65">
        <v>513</v>
      </c>
      <c r="X105" s="208">
        <v>2.4307036247334754E-2</v>
      </c>
      <c r="Y105" s="65">
        <v>593</v>
      </c>
      <c r="Z105" s="211">
        <v>1.8015007442962604E-2</v>
      </c>
    </row>
    <row r="106" spans="1:26" x14ac:dyDescent="0.2">
      <c r="A106" s="1057"/>
      <c r="B106" s="836" t="s">
        <v>89</v>
      </c>
      <c r="C106" s="246">
        <v>40</v>
      </c>
      <c r="D106" s="302">
        <v>0.25</v>
      </c>
      <c r="E106" s="88"/>
      <c r="F106" s="302"/>
      <c r="G106" s="88"/>
      <c r="H106" s="302"/>
      <c r="I106" s="88"/>
      <c r="J106" s="302"/>
      <c r="K106" s="753">
        <v>2929</v>
      </c>
      <c r="L106" s="280">
        <v>0.27726240060583113</v>
      </c>
      <c r="M106" s="753">
        <v>220</v>
      </c>
      <c r="N106" s="280">
        <v>0.36243822075782539</v>
      </c>
      <c r="O106" s="753">
        <v>1495</v>
      </c>
      <c r="P106" s="280">
        <v>0.3952934955050238</v>
      </c>
      <c r="Q106" s="753">
        <v>2843</v>
      </c>
      <c r="R106" s="280">
        <v>0.44913112164296998</v>
      </c>
      <c r="S106" s="88">
        <v>20511</v>
      </c>
      <c r="T106" s="224">
        <v>0.36356062888845564</v>
      </c>
      <c r="U106" s="88">
        <v>4686</v>
      </c>
      <c r="V106" s="224">
        <v>0.37416160970935808</v>
      </c>
      <c r="W106" s="88">
        <v>9153</v>
      </c>
      <c r="X106" s="224">
        <v>0.43368869936034116</v>
      </c>
      <c r="Y106" s="88">
        <v>16182</v>
      </c>
      <c r="Z106" s="227">
        <v>0.49160008506242975</v>
      </c>
    </row>
    <row r="107" spans="1:26" x14ac:dyDescent="0.2">
      <c r="A107" s="1064"/>
      <c r="B107" s="102" t="s">
        <v>48</v>
      </c>
      <c r="C107" s="67">
        <v>160</v>
      </c>
      <c r="D107" s="302">
        <v>1</v>
      </c>
      <c r="E107" s="67"/>
      <c r="F107" s="302"/>
      <c r="G107" s="65"/>
      <c r="H107" s="302"/>
      <c r="I107" s="88"/>
      <c r="J107" s="302"/>
      <c r="K107" s="753">
        <v>10564</v>
      </c>
      <c r="L107" s="280">
        <v>1</v>
      </c>
      <c r="M107" s="753">
        <v>607</v>
      </c>
      <c r="N107" s="280">
        <v>1</v>
      </c>
      <c r="O107" s="753">
        <v>3782</v>
      </c>
      <c r="P107" s="280">
        <v>1</v>
      </c>
      <c r="Q107" s="753">
        <v>6330</v>
      </c>
      <c r="R107" s="280">
        <v>1</v>
      </c>
      <c r="S107" s="88">
        <v>56417</v>
      </c>
      <c r="T107" s="224">
        <v>1</v>
      </c>
      <c r="U107" s="88">
        <v>12524</v>
      </c>
      <c r="V107" s="224">
        <v>1</v>
      </c>
      <c r="W107" s="88">
        <v>21105</v>
      </c>
      <c r="X107" s="224">
        <v>1</v>
      </c>
      <c r="Y107" s="88">
        <v>32917</v>
      </c>
      <c r="Z107" s="227">
        <v>1</v>
      </c>
    </row>
    <row r="108" spans="1:26" x14ac:dyDescent="0.2">
      <c r="A108" s="1056" t="s">
        <v>376</v>
      </c>
      <c r="B108" s="838" t="s">
        <v>86</v>
      </c>
      <c r="C108" s="64">
        <v>56</v>
      </c>
      <c r="D108" s="482">
        <v>0.34782608695652173</v>
      </c>
      <c r="E108" s="64"/>
      <c r="F108" s="482"/>
      <c r="G108" s="64"/>
      <c r="H108" s="482"/>
      <c r="I108" s="64"/>
      <c r="J108" s="482"/>
      <c r="K108" s="752">
        <v>3520</v>
      </c>
      <c r="L108" s="260">
        <v>0.33292348434692137</v>
      </c>
      <c r="M108" s="752">
        <v>180</v>
      </c>
      <c r="N108" s="260">
        <v>0.29605263157894735</v>
      </c>
      <c r="O108" s="752">
        <v>1091</v>
      </c>
      <c r="P108" s="260">
        <v>0.2877868636243735</v>
      </c>
      <c r="Q108" s="752">
        <v>1708</v>
      </c>
      <c r="R108" s="260">
        <v>0.26910351347093114</v>
      </c>
      <c r="S108" s="64">
        <v>17577</v>
      </c>
      <c r="T108" s="215">
        <v>0.31131223322293261</v>
      </c>
      <c r="U108" s="64">
        <v>4028</v>
      </c>
      <c r="V108" s="215">
        <v>0.32187949496563845</v>
      </c>
      <c r="W108" s="64">
        <v>6113</v>
      </c>
      <c r="X108" s="215">
        <v>0.28909907779616928</v>
      </c>
      <c r="Y108" s="64">
        <v>9083</v>
      </c>
      <c r="Z108" s="217">
        <v>0.27591130012150666</v>
      </c>
    </row>
    <row r="109" spans="1:26" x14ac:dyDescent="0.2">
      <c r="A109" s="1057"/>
      <c r="B109" s="836" t="s">
        <v>385</v>
      </c>
      <c r="C109" s="247">
        <v>56</v>
      </c>
      <c r="D109" s="250">
        <v>0.34782608695652173</v>
      </c>
      <c r="E109" s="65"/>
      <c r="F109" s="250"/>
      <c r="G109" s="65"/>
      <c r="H109" s="250"/>
      <c r="I109" s="65"/>
      <c r="J109" s="250"/>
      <c r="K109" s="754">
        <v>3469</v>
      </c>
      <c r="L109" s="277">
        <v>0.32809987704530408</v>
      </c>
      <c r="M109" s="754">
        <v>153</v>
      </c>
      <c r="N109" s="277">
        <v>0.25164473684210525</v>
      </c>
      <c r="O109" s="754">
        <v>1528</v>
      </c>
      <c r="P109" s="277">
        <v>0.40305987865998416</v>
      </c>
      <c r="Q109" s="754">
        <v>2274</v>
      </c>
      <c r="R109" s="277">
        <v>0.35827950212698917</v>
      </c>
      <c r="S109" s="65">
        <v>15511</v>
      </c>
      <c r="T109" s="208">
        <v>0.27472060360248668</v>
      </c>
      <c r="U109" s="65">
        <v>3322</v>
      </c>
      <c r="V109" s="208">
        <v>0.26546268179638804</v>
      </c>
      <c r="W109" s="65">
        <v>7562</v>
      </c>
      <c r="X109" s="208">
        <v>0.3576259162922677</v>
      </c>
      <c r="Y109" s="65">
        <v>11101</v>
      </c>
      <c r="Z109" s="211">
        <v>0.33721142162818957</v>
      </c>
    </row>
    <row r="110" spans="1:26" x14ac:dyDescent="0.2">
      <c r="A110" s="1057"/>
      <c r="B110" s="836" t="s">
        <v>87</v>
      </c>
      <c r="C110" s="133">
        <v>8</v>
      </c>
      <c r="D110" s="254">
        <v>4.9689440993788817E-2</v>
      </c>
      <c r="E110" s="79"/>
      <c r="F110" s="254"/>
      <c r="G110" s="79"/>
      <c r="H110" s="254"/>
      <c r="I110" s="79"/>
      <c r="J110" s="254"/>
      <c r="K110" s="755">
        <v>278</v>
      </c>
      <c r="L110" s="263">
        <v>2.6293388820580726E-2</v>
      </c>
      <c r="M110" s="755">
        <v>18</v>
      </c>
      <c r="N110" s="263">
        <v>2.9605263157894739E-2</v>
      </c>
      <c r="O110" s="755">
        <v>112</v>
      </c>
      <c r="P110" s="263">
        <v>2.9543656027433394E-2</v>
      </c>
      <c r="Q110" s="755">
        <v>116</v>
      </c>
      <c r="R110" s="263">
        <v>1.8276351031983617E-2</v>
      </c>
      <c r="S110" s="79">
        <v>1617</v>
      </c>
      <c r="T110" s="205">
        <v>2.8639237703901806E-2</v>
      </c>
      <c r="U110" s="79">
        <v>360</v>
      </c>
      <c r="V110" s="205">
        <v>2.8767780086303339E-2</v>
      </c>
      <c r="W110" s="79">
        <v>656</v>
      </c>
      <c r="X110" s="205">
        <v>3.1023882714589737E-2</v>
      </c>
      <c r="Y110" s="79">
        <v>668</v>
      </c>
      <c r="Z110" s="207">
        <v>2.0291616038882139E-2</v>
      </c>
    </row>
    <row r="111" spans="1:26" x14ac:dyDescent="0.2">
      <c r="A111" s="1057"/>
      <c r="B111" s="836" t="s">
        <v>88</v>
      </c>
      <c r="C111" s="247">
        <v>5</v>
      </c>
      <c r="D111" s="250">
        <v>3.1055900621118012E-2</v>
      </c>
      <c r="E111" s="65"/>
      <c r="F111" s="250"/>
      <c r="G111" s="65"/>
      <c r="H111" s="250"/>
      <c r="I111" s="65"/>
      <c r="J111" s="250"/>
      <c r="K111" s="754">
        <v>138</v>
      </c>
      <c r="L111" s="277">
        <v>1.3052113874964532E-2</v>
      </c>
      <c r="M111" s="754">
        <v>11</v>
      </c>
      <c r="N111" s="277">
        <v>1.8092105263157895E-2</v>
      </c>
      <c r="O111" s="754">
        <v>46</v>
      </c>
      <c r="P111" s="277">
        <v>1.2134001582695859E-2</v>
      </c>
      <c r="Q111" s="754">
        <v>38</v>
      </c>
      <c r="R111" s="277">
        <v>5.9870805104773909E-3</v>
      </c>
      <c r="S111" s="65">
        <v>735</v>
      </c>
      <c r="T111" s="208">
        <v>1.3017835319955366E-2</v>
      </c>
      <c r="U111" s="65">
        <v>192</v>
      </c>
      <c r="V111" s="208">
        <v>1.5342816046028449E-2</v>
      </c>
      <c r="W111" s="65">
        <v>287</v>
      </c>
      <c r="X111" s="208">
        <v>1.3572948687633011E-2</v>
      </c>
      <c r="Y111" s="65">
        <v>229</v>
      </c>
      <c r="Z111" s="211">
        <v>6.9562575941676799E-3</v>
      </c>
    </row>
    <row r="112" spans="1:26" x14ac:dyDescent="0.2">
      <c r="A112" s="1057"/>
      <c r="B112" s="836" t="s">
        <v>89</v>
      </c>
      <c r="C112" s="246">
        <v>36</v>
      </c>
      <c r="D112" s="302">
        <v>0.2236024844720497</v>
      </c>
      <c r="E112" s="88"/>
      <c r="F112" s="302"/>
      <c r="G112" s="88"/>
      <c r="H112" s="302"/>
      <c r="I112" s="88"/>
      <c r="J112" s="302"/>
      <c r="K112" s="753">
        <v>3168</v>
      </c>
      <c r="L112" s="280">
        <v>0.29963113591222923</v>
      </c>
      <c r="M112" s="753">
        <v>246</v>
      </c>
      <c r="N112" s="280">
        <v>0.40460526315789475</v>
      </c>
      <c r="O112" s="753">
        <v>1014</v>
      </c>
      <c r="P112" s="280">
        <v>0.26747560010551308</v>
      </c>
      <c r="Q112" s="753">
        <v>2211</v>
      </c>
      <c r="R112" s="280">
        <v>0.34835355285961872</v>
      </c>
      <c r="S112" s="88">
        <v>21021</v>
      </c>
      <c r="T112" s="224">
        <v>0.37231009015072353</v>
      </c>
      <c r="U112" s="88">
        <v>4612</v>
      </c>
      <c r="V112" s="224">
        <v>0.36854722710564169</v>
      </c>
      <c r="W112" s="88">
        <v>6527</v>
      </c>
      <c r="X112" s="224">
        <v>0.30867817450934026</v>
      </c>
      <c r="Y112" s="88">
        <v>11839</v>
      </c>
      <c r="Z112" s="227">
        <v>0.35962940461725396</v>
      </c>
    </row>
    <row r="113" spans="1:26" x14ac:dyDescent="0.2">
      <c r="A113" s="1064"/>
      <c r="B113" s="102" t="s">
        <v>48</v>
      </c>
      <c r="C113" s="67">
        <v>161</v>
      </c>
      <c r="D113" s="302">
        <v>1</v>
      </c>
      <c r="E113" s="67"/>
      <c r="F113" s="302"/>
      <c r="G113" s="65"/>
      <c r="H113" s="302"/>
      <c r="I113" s="88"/>
      <c r="J113" s="302"/>
      <c r="K113" s="753">
        <v>10573</v>
      </c>
      <c r="L113" s="280">
        <v>1</v>
      </c>
      <c r="M113" s="753">
        <v>608</v>
      </c>
      <c r="N113" s="280">
        <v>1</v>
      </c>
      <c r="O113" s="753">
        <v>3791</v>
      </c>
      <c r="P113" s="280">
        <v>1</v>
      </c>
      <c r="Q113" s="753">
        <v>6347</v>
      </c>
      <c r="R113" s="280">
        <v>1</v>
      </c>
      <c r="S113" s="88">
        <v>56461</v>
      </c>
      <c r="T113" s="224">
        <v>1</v>
      </c>
      <c r="U113" s="88">
        <v>12514</v>
      </c>
      <c r="V113" s="224">
        <v>1</v>
      </c>
      <c r="W113" s="88">
        <v>21145</v>
      </c>
      <c r="X113" s="224">
        <v>1</v>
      </c>
      <c r="Y113" s="88">
        <v>32920</v>
      </c>
      <c r="Z113" s="227">
        <v>1</v>
      </c>
    </row>
    <row r="114" spans="1:26" x14ac:dyDescent="0.2">
      <c r="A114" s="1056" t="s">
        <v>378</v>
      </c>
      <c r="B114" s="838" t="s">
        <v>86</v>
      </c>
      <c r="C114" s="64">
        <v>67</v>
      </c>
      <c r="D114" s="482">
        <v>0.41614906832298137</v>
      </c>
      <c r="E114" s="64"/>
      <c r="F114" s="482"/>
      <c r="G114" s="64"/>
      <c r="H114" s="482"/>
      <c r="I114" s="64"/>
      <c r="J114" s="482"/>
      <c r="K114" s="752">
        <v>4108</v>
      </c>
      <c r="L114" s="260">
        <v>0.38838990261889</v>
      </c>
      <c r="M114" s="752">
        <v>229</v>
      </c>
      <c r="N114" s="260">
        <v>0.37788778877887785</v>
      </c>
      <c r="O114" s="752">
        <v>1237</v>
      </c>
      <c r="P114" s="260">
        <v>0.3266437813572749</v>
      </c>
      <c r="Q114" s="752">
        <v>2133</v>
      </c>
      <c r="R114" s="260">
        <v>0.33617021276595743</v>
      </c>
      <c r="S114" s="64">
        <v>20336</v>
      </c>
      <c r="T114" s="215">
        <v>0.3600757830621315</v>
      </c>
      <c r="U114" s="64">
        <v>4868</v>
      </c>
      <c r="V114" s="215">
        <v>0.38860062265506506</v>
      </c>
      <c r="W114" s="64">
        <v>7177</v>
      </c>
      <c r="X114" s="215">
        <v>0.33982007575757578</v>
      </c>
      <c r="Y114" s="64">
        <v>11485</v>
      </c>
      <c r="Z114" s="217">
        <v>0.34884427300063786</v>
      </c>
    </row>
    <row r="115" spans="1:26" x14ac:dyDescent="0.2">
      <c r="A115" s="1057"/>
      <c r="B115" s="836" t="s">
        <v>385</v>
      </c>
      <c r="C115" s="247">
        <v>53</v>
      </c>
      <c r="D115" s="250">
        <v>0.32919254658385094</v>
      </c>
      <c r="E115" s="65"/>
      <c r="F115" s="250"/>
      <c r="G115" s="65"/>
      <c r="H115" s="250"/>
      <c r="I115" s="65"/>
      <c r="J115" s="250"/>
      <c r="K115" s="754">
        <v>3478</v>
      </c>
      <c r="L115" s="277">
        <v>0.32882669944218584</v>
      </c>
      <c r="M115" s="754">
        <v>167</v>
      </c>
      <c r="N115" s="277">
        <v>0.27557755775577558</v>
      </c>
      <c r="O115" s="754">
        <v>1615</v>
      </c>
      <c r="P115" s="277">
        <v>0.4264589384737259</v>
      </c>
      <c r="Q115" s="754">
        <v>2422</v>
      </c>
      <c r="R115" s="277">
        <v>0.38171788810086682</v>
      </c>
      <c r="S115" s="65">
        <v>16009</v>
      </c>
      <c r="T115" s="208">
        <v>0.28346052375303221</v>
      </c>
      <c r="U115" s="65">
        <v>3644</v>
      </c>
      <c r="V115" s="208">
        <v>0.29089167398419413</v>
      </c>
      <c r="W115" s="65">
        <v>8281</v>
      </c>
      <c r="X115" s="208">
        <v>0.39209280303030303</v>
      </c>
      <c r="Y115" s="65">
        <v>12024</v>
      </c>
      <c r="Z115" s="211">
        <v>0.36521580657898733</v>
      </c>
    </row>
    <row r="116" spans="1:26" x14ac:dyDescent="0.2">
      <c r="A116" s="1057"/>
      <c r="B116" s="836" t="s">
        <v>87</v>
      </c>
      <c r="C116" s="133">
        <v>13</v>
      </c>
      <c r="D116" s="254">
        <v>8.0745341614906832E-2</v>
      </c>
      <c r="E116" s="79"/>
      <c r="F116" s="254"/>
      <c r="G116" s="79"/>
      <c r="H116" s="254"/>
      <c r="I116" s="79"/>
      <c r="J116" s="254"/>
      <c r="K116" s="755">
        <v>315</v>
      </c>
      <c r="L116" s="263">
        <v>2.9781601588352084E-2</v>
      </c>
      <c r="M116" s="755">
        <v>29</v>
      </c>
      <c r="N116" s="263">
        <v>4.7854785478547858E-2</v>
      </c>
      <c r="O116" s="755">
        <v>217</v>
      </c>
      <c r="P116" s="263">
        <v>5.730129390018484E-2</v>
      </c>
      <c r="Q116" s="755">
        <v>194</v>
      </c>
      <c r="R116" s="263">
        <v>3.0575256107171E-2</v>
      </c>
      <c r="S116" s="79">
        <v>1829</v>
      </c>
      <c r="T116" s="205">
        <v>3.2384864635161215E-2</v>
      </c>
      <c r="U116" s="79">
        <v>475</v>
      </c>
      <c r="V116" s="205">
        <v>3.7918096910672945E-2</v>
      </c>
      <c r="W116" s="79">
        <v>1027</v>
      </c>
      <c r="X116" s="205">
        <v>4.8626893939393935E-2</v>
      </c>
      <c r="Y116" s="79">
        <v>1021</v>
      </c>
      <c r="Z116" s="207">
        <v>3.1011754700361452E-2</v>
      </c>
    </row>
    <row r="117" spans="1:26" x14ac:dyDescent="0.2">
      <c r="A117" s="1057"/>
      <c r="B117" s="836" t="s">
        <v>88</v>
      </c>
      <c r="C117" s="247">
        <v>3</v>
      </c>
      <c r="D117" s="250">
        <v>1.8633540372670808E-2</v>
      </c>
      <c r="E117" s="65"/>
      <c r="F117" s="250"/>
      <c r="G117" s="65"/>
      <c r="H117" s="250"/>
      <c r="I117" s="65"/>
      <c r="J117" s="250"/>
      <c r="K117" s="754">
        <v>187</v>
      </c>
      <c r="L117" s="277">
        <v>1.7679871419116953E-2</v>
      </c>
      <c r="M117" s="754">
        <v>9</v>
      </c>
      <c r="N117" s="277">
        <v>1.4851485148514851E-2</v>
      </c>
      <c r="O117" s="754">
        <v>93</v>
      </c>
      <c r="P117" s="277">
        <v>2.4557697385793501E-2</v>
      </c>
      <c r="Q117" s="754">
        <v>69</v>
      </c>
      <c r="R117" s="277">
        <v>1.0874704491725768E-2</v>
      </c>
      <c r="S117" s="65">
        <v>918</v>
      </c>
      <c r="T117" s="208">
        <v>1.625440444782832E-2</v>
      </c>
      <c r="U117" s="65">
        <v>244</v>
      </c>
      <c r="V117" s="208">
        <v>1.9477927676219368E-2</v>
      </c>
      <c r="W117" s="65">
        <v>540</v>
      </c>
      <c r="X117" s="208">
        <v>2.5568181818181816E-2</v>
      </c>
      <c r="Y117" s="65">
        <v>399</v>
      </c>
      <c r="Z117" s="211">
        <v>1.2119187194362604E-2</v>
      </c>
    </row>
    <row r="118" spans="1:26" x14ac:dyDescent="0.2">
      <c r="A118" s="1057"/>
      <c r="B118" s="836" t="s">
        <v>89</v>
      </c>
      <c r="C118" s="246">
        <v>25</v>
      </c>
      <c r="D118" s="302">
        <v>0.15527950310559008</v>
      </c>
      <c r="E118" s="88"/>
      <c r="F118" s="302"/>
      <c r="G118" s="88"/>
      <c r="H118" s="302"/>
      <c r="I118" s="88"/>
      <c r="J118" s="302"/>
      <c r="K118" s="753">
        <v>2489</v>
      </c>
      <c r="L118" s="280">
        <v>0.23532192493145504</v>
      </c>
      <c r="M118" s="753">
        <v>172</v>
      </c>
      <c r="N118" s="280">
        <v>0.28382838283828382</v>
      </c>
      <c r="O118" s="753">
        <v>625</v>
      </c>
      <c r="P118" s="280">
        <v>0.16503828888302086</v>
      </c>
      <c r="Q118" s="753">
        <v>1527</v>
      </c>
      <c r="R118" s="280">
        <v>0.24066193853427897</v>
      </c>
      <c r="S118" s="88">
        <v>17385</v>
      </c>
      <c r="T118" s="224">
        <v>0.30782442410184674</v>
      </c>
      <c r="U118" s="88">
        <v>3296</v>
      </c>
      <c r="V118" s="224">
        <v>0.2631116787738485</v>
      </c>
      <c r="W118" s="88">
        <v>4095</v>
      </c>
      <c r="X118" s="224">
        <v>0.19389204545454547</v>
      </c>
      <c r="Y118" s="88">
        <v>7994</v>
      </c>
      <c r="Z118" s="227">
        <v>0.24280897852565075</v>
      </c>
    </row>
    <row r="119" spans="1:26" x14ac:dyDescent="0.2">
      <c r="A119" s="1064"/>
      <c r="B119" s="102" t="s">
        <v>48</v>
      </c>
      <c r="C119" s="67">
        <v>161</v>
      </c>
      <c r="D119" s="302">
        <v>1</v>
      </c>
      <c r="E119" s="67"/>
      <c r="F119" s="302"/>
      <c r="G119" s="65"/>
      <c r="H119" s="302"/>
      <c r="I119" s="88"/>
      <c r="J119" s="302"/>
      <c r="K119" s="753">
        <v>10577</v>
      </c>
      <c r="L119" s="280">
        <v>1</v>
      </c>
      <c r="M119" s="753">
        <v>606</v>
      </c>
      <c r="N119" s="280">
        <v>1</v>
      </c>
      <c r="O119" s="753">
        <v>3787</v>
      </c>
      <c r="P119" s="280">
        <v>1</v>
      </c>
      <c r="Q119" s="753">
        <v>6345</v>
      </c>
      <c r="R119" s="280">
        <v>1</v>
      </c>
      <c r="S119" s="88">
        <v>56477</v>
      </c>
      <c r="T119" s="224">
        <v>1</v>
      </c>
      <c r="U119" s="88">
        <v>12527</v>
      </c>
      <c r="V119" s="224">
        <v>1</v>
      </c>
      <c r="W119" s="88">
        <v>21120</v>
      </c>
      <c r="X119" s="224">
        <v>1</v>
      </c>
      <c r="Y119" s="88">
        <v>32923</v>
      </c>
      <c r="Z119" s="227">
        <v>1</v>
      </c>
    </row>
    <row r="120" spans="1:26" x14ac:dyDescent="0.2">
      <c r="A120" s="1056" t="s">
        <v>380</v>
      </c>
      <c r="B120" s="838" t="s">
        <v>86</v>
      </c>
      <c r="C120" s="64">
        <v>49</v>
      </c>
      <c r="D120" s="482">
        <v>0.30434782608695654</v>
      </c>
      <c r="E120" s="64"/>
      <c r="F120" s="482"/>
      <c r="G120" s="64"/>
      <c r="H120" s="482"/>
      <c r="I120" s="64"/>
      <c r="J120" s="482"/>
      <c r="K120" s="752">
        <v>3717</v>
      </c>
      <c r="L120" s="260">
        <v>0.35185535781900795</v>
      </c>
      <c r="M120" s="752">
        <v>193</v>
      </c>
      <c r="N120" s="260">
        <v>0.31691297208538588</v>
      </c>
      <c r="O120" s="752">
        <v>1117</v>
      </c>
      <c r="P120" s="260">
        <v>0.29472295514511876</v>
      </c>
      <c r="Q120" s="752">
        <v>1970</v>
      </c>
      <c r="R120" s="260">
        <v>0.31087265267476721</v>
      </c>
      <c r="S120" s="64">
        <v>18184</v>
      </c>
      <c r="T120" s="215">
        <v>0.3221029510752117</v>
      </c>
      <c r="U120" s="64">
        <v>4349</v>
      </c>
      <c r="V120" s="215">
        <v>0.34683786585852139</v>
      </c>
      <c r="W120" s="64">
        <v>6307</v>
      </c>
      <c r="X120" s="215">
        <v>0.29821740980661021</v>
      </c>
      <c r="Y120" s="64">
        <v>10135</v>
      </c>
      <c r="Z120" s="217">
        <v>0.30795174865546476</v>
      </c>
    </row>
    <row r="121" spans="1:26" x14ac:dyDescent="0.2">
      <c r="A121" s="1057"/>
      <c r="B121" s="836" t="s">
        <v>385</v>
      </c>
      <c r="C121" s="247">
        <v>51</v>
      </c>
      <c r="D121" s="250">
        <v>0.31677018633540377</v>
      </c>
      <c r="E121" s="65"/>
      <c r="F121" s="250"/>
      <c r="G121" s="65"/>
      <c r="H121" s="250"/>
      <c r="I121" s="65"/>
      <c r="J121" s="250"/>
      <c r="K121" s="754">
        <v>3310</v>
      </c>
      <c r="L121" s="277">
        <v>0.31332828474062852</v>
      </c>
      <c r="M121" s="754">
        <v>171</v>
      </c>
      <c r="N121" s="277">
        <v>0.28078817733990147</v>
      </c>
      <c r="O121" s="754">
        <v>1487</v>
      </c>
      <c r="P121" s="277">
        <v>0.39234828496042218</v>
      </c>
      <c r="Q121" s="754">
        <v>2212</v>
      </c>
      <c r="R121" s="277">
        <v>0.349061069906896</v>
      </c>
      <c r="S121" s="65">
        <v>14959</v>
      </c>
      <c r="T121" s="208">
        <v>0.26497679526694301</v>
      </c>
      <c r="U121" s="65">
        <v>3415</v>
      </c>
      <c r="V121" s="208">
        <v>0.27235026716644073</v>
      </c>
      <c r="W121" s="65">
        <v>7658</v>
      </c>
      <c r="X121" s="208">
        <v>0.36209749869970209</v>
      </c>
      <c r="Y121" s="65">
        <v>10813</v>
      </c>
      <c r="Z121" s="211">
        <v>0.32855276351371887</v>
      </c>
    </row>
    <row r="122" spans="1:26" x14ac:dyDescent="0.2">
      <c r="A122" s="1057"/>
      <c r="B122" s="836" t="s">
        <v>87</v>
      </c>
      <c r="C122" s="133">
        <v>12</v>
      </c>
      <c r="D122" s="254">
        <v>7.4534161490683232E-2</v>
      </c>
      <c r="E122" s="79"/>
      <c r="F122" s="254"/>
      <c r="G122" s="79"/>
      <c r="H122" s="254"/>
      <c r="I122" s="79"/>
      <c r="J122" s="254"/>
      <c r="K122" s="755">
        <v>396</v>
      </c>
      <c r="L122" s="263">
        <v>3.74858008330178E-2</v>
      </c>
      <c r="M122" s="755">
        <v>28</v>
      </c>
      <c r="N122" s="263">
        <v>4.5977011494252873E-2</v>
      </c>
      <c r="O122" s="755">
        <v>186</v>
      </c>
      <c r="P122" s="263">
        <v>4.9076517150395779E-2</v>
      </c>
      <c r="Q122" s="755">
        <v>213</v>
      </c>
      <c r="R122" s="263">
        <v>3.361211929935301E-2</v>
      </c>
      <c r="S122" s="79">
        <v>2248</v>
      </c>
      <c r="T122" s="205">
        <v>3.98200304672831E-2</v>
      </c>
      <c r="U122" s="79">
        <v>490</v>
      </c>
      <c r="V122" s="205">
        <v>3.9078076401626922E-2</v>
      </c>
      <c r="W122" s="79">
        <v>924</v>
      </c>
      <c r="X122" s="205">
        <v>4.3690008983876309E-2</v>
      </c>
      <c r="Y122" s="79">
        <v>1062</v>
      </c>
      <c r="Z122" s="207">
        <v>3.2268846282397984E-2</v>
      </c>
    </row>
    <row r="123" spans="1:26" x14ac:dyDescent="0.2">
      <c r="A123" s="1057"/>
      <c r="B123" s="836" t="s">
        <v>88</v>
      </c>
      <c r="C123" s="247">
        <v>11</v>
      </c>
      <c r="D123" s="250">
        <v>6.8322981366459631E-2</v>
      </c>
      <c r="E123" s="65"/>
      <c r="F123" s="250"/>
      <c r="G123" s="65"/>
      <c r="H123" s="250"/>
      <c r="I123" s="65"/>
      <c r="J123" s="250"/>
      <c r="K123" s="754">
        <v>273</v>
      </c>
      <c r="L123" s="277">
        <v>2.584248390761075E-2</v>
      </c>
      <c r="M123" s="754">
        <v>13</v>
      </c>
      <c r="N123" s="277">
        <v>2.1346469622331693E-2</v>
      </c>
      <c r="O123" s="754">
        <v>90</v>
      </c>
      <c r="P123" s="277">
        <v>2.3746701846965701E-2</v>
      </c>
      <c r="Q123" s="754">
        <v>89</v>
      </c>
      <c r="R123" s="277">
        <v>1.4044500552311821E-2</v>
      </c>
      <c r="S123" s="65">
        <v>1446</v>
      </c>
      <c r="T123" s="208">
        <v>2.561377404612605E-2</v>
      </c>
      <c r="U123" s="65">
        <v>332</v>
      </c>
      <c r="V123" s="208">
        <v>2.6477390541510486E-2</v>
      </c>
      <c r="W123" s="65">
        <v>525</v>
      </c>
      <c r="X123" s="208">
        <v>2.4823868740838813E-2</v>
      </c>
      <c r="Y123" s="65">
        <v>489</v>
      </c>
      <c r="Z123" s="211">
        <v>1.4858254079183252E-2</v>
      </c>
    </row>
    <row r="124" spans="1:26" x14ac:dyDescent="0.2">
      <c r="A124" s="1057"/>
      <c r="B124" s="836" t="s">
        <v>89</v>
      </c>
      <c r="C124" s="246">
        <v>38</v>
      </c>
      <c r="D124" s="302">
        <v>0.2360248447204969</v>
      </c>
      <c r="E124" s="88"/>
      <c r="F124" s="302"/>
      <c r="G124" s="88"/>
      <c r="H124" s="302"/>
      <c r="I124" s="88"/>
      <c r="J124" s="302"/>
      <c r="K124" s="753">
        <v>2868</v>
      </c>
      <c r="L124" s="280">
        <v>0.27148807269973496</v>
      </c>
      <c r="M124" s="753">
        <v>204</v>
      </c>
      <c r="N124" s="280">
        <v>0.33497536945812811</v>
      </c>
      <c r="O124" s="753">
        <v>910</v>
      </c>
      <c r="P124" s="280">
        <v>0.24010554089709765</v>
      </c>
      <c r="Q124" s="753">
        <v>1853</v>
      </c>
      <c r="R124" s="280">
        <v>0.29240965756667192</v>
      </c>
      <c r="S124" s="88">
        <v>19617</v>
      </c>
      <c r="T124" s="224">
        <v>0.34748644914443616</v>
      </c>
      <c r="U124" s="88">
        <v>3953</v>
      </c>
      <c r="V124" s="224">
        <v>0.31525640003190047</v>
      </c>
      <c r="W124" s="88">
        <v>5735</v>
      </c>
      <c r="X124" s="224">
        <v>0.27117121376897252</v>
      </c>
      <c r="Y124" s="88">
        <v>10412</v>
      </c>
      <c r="Z124" s="227">
        <v>0.31636838746923518</v>
      </c>
    </row>
    <row r="125" spans="1:26" x14ac:dyDescent="0.2">
      <c r="A125" s="1064"/>
      <c r="B125" s="102" t="s">
        <v>48</v>
      </c>
      <c r="C125" s="67">
        <v>161</v>
      </c>
      <c r="D125" s="302">
        <v>1</v>
      </c>
      <c r="E125" s="67"/>
      <c r="F125" s="302"/>
      <c r="G125" s="65"/>
      <c r="H125" s="302"/>
      <c r="I125" s="88"/>
      <c r="J125" s="302"/>
      <c r="K125" s="753">
        <v>10564</v>
      </c>
      <c r="L125" s="280">
        <v>1</v>
      </c>
      <c r="M125" s="753">
        <v>609</v>
      </c>
      <c r="N125" s="280">
        <v>1</v>
      </c>
      <c r="O125" s="753">
        <v>3790</v>
      </c>
      <c r="P125" s="280">
        <v>1</v>
      </c>
      <c r="Q125" s="753">
        <v>6337</v>
      </c>
      <c r="R125" s="280">
        <v>1</v>
      </c>
      <c r="S125" s="88">
        <v>56454</v>
      </c>
      <c r="T125" s="224">
        <v>1</v>
      </c>
      <c r="U125" s="88">
        <v>12539</v>
      </c>
      <c r="V125" s="224">
        <v>1</v>
      </c>
      <c r="W125" s="88">
        <v>21149</v>
      </c>
      <c r="X125" s="224">
        <v>1</v>
      </c>
      <c r="Y125" s="88">
        <v>32911</v>
      </c>
      <c r="Z125" s="227">
        <v>1</v>
      </c>
    </row>
    <row r="126" spans="1:26" x14ac:dyDescent="0.2">
      <c r="A126" s="1056" t="s">
        <v>373</v>
      </c>
      <c r="B126" s="838" t="s">
        <v>86</v>
      </c>
      <c r="C126" s="64">
        <v>50</v>
      </c>
      <c r="D126" s="482">
        <v>0.31055900621118016</v>
      </c>
      <c r="E126" s="64"/>
      <c r="F126" s="482"/>
      <c r="G126" s="64"/>
      <c r="H126" s="482"/>
      <c r="I126" s="64"/>
      <c r="J126" s="482"/>
      <c r="K126" s="752">
        <v>3437</v>
      </c>
      <c r="L126" s="260">
        <v>0.32507329991487749</v>
      </c>
      <c r="M126" s="752">
        <v>187</v>
      </c>
      <c r="N126" s="260">
        <v>0.30807248764415157</v>
      </c>
      <c r="O126" s="752">
        <v>977</v>
      </c>
      <c r="P126" s="260">
        <v>0.25751186083289407</v>
      </c>
      <c r="Q126" s="752">
        <v>1831</v>
      </c>
      <c r="R126" s="260">
        <v>0.28907483422797603</v>
      </c>
      <c r="S126" s="64">
        <v>17424</v>
      </c>
      <c r="T126" s="215">
        <v>0.3085914669783752</v>
      </c>
      <c r="U126" s="64">
        <v>4092</v>
      </c>
      <c r="V126" s="215">
        <v>0.32678485864877815</v>
      </c>
      <c r="W126" s="64">
        <v>5860</v>
      </c>
      <c r="X126" s="215">
        <v>0.27708165870726748</v>
      </c>
      <c r="Y126" s="64">
        <v>9664</v>
      </c>
      <c r="Z126" s="217">
        <v>0.29364042417428826</v>
      </c>
    </row>
    <row r="127" spans="1:26" x14ac:dyDescent="0.2">
      <c r="A127" s="1057"/>
      <c r="B127" s="836" t="s">
        <v>385</v>
      </c>
      <c r="C127" s="247">
        <v>51</v>
      </c>
      <c r="D127" s="250">
        <v>0.31677018633540377</v>
      </c>
      <c r="E127" s="65"/>
      <c r="F127" s="250"/>
      <c r="G127" s="65"/>
      <c r="H127" s="250"/>
      <c r="I127" s="65"/>
      <c r="J127" s="250"/>
      <c r="K127" s="754">
        <v>3328</v>
      </c>
      <c r="L127" s="277">
        <v>0.31476402156436206</v>
      </c>
      <c r="M127" s="754">
        <v>162</v>
      </c>
      <c r="N127" s="277">
        <v>0.26688632619439867</v>
      </c>
      <c r="O127" s="754">
        <v>1417</v>
      </c>
      <c r="P127" s="277">
        <v>0.37348444913020556</v>
      </c>
      <c r="Q127" s="754">
        <v>2205</v>
      </c>
      <c r="R127" s="277">
        <v>0.34812125039469527</v>
      </c>
      <c r="S127" s="65">
        <v>14761</v>
      </c>
      <c r="T127" s="208">
        <v>0.26142783769902417</v>
      </c>
      <c r="U127" s="65">
        <v>3387</v>
      </c>
      <c r="V127" s="208">
        <v>0.27048394825107808</v>
      </c>
      <c r="W127" s="65">
        <v>7344</v>
      </c>
      <c r="X127" s="208">
        <v>0.34725046101470519</v>
      </c>
      <c r="Y127" s="65">
        <v>10774</v>
      </c>
      <c r="Z127" s="211">
        <v>0.3273677493847042</v>
      </c>
    </row>
    <row r="128" spans="1:26" x14ac:dyDescent="0.2">
      <c r="A128" s="1057"/>
      <c r="B128" s="836" t="s">
        <v>87</v>
      </c>
      <c r="C128" s="133">
        <v>9</v>
      </c>
      <c r="D128" s="254">
        <v>5.5900621118012424E-2</v>
      </c>
      <c r="E128" s="79"/>
      <c r="F128" s="254"/>
      <c r="G128" s="79"/>
      <c r="H128" s="254"/>
      <c r="I128" s="79"/>
      <c r="J128" s="254"/>
      <c r="K128" s="755">
        <v>363</v>
      </c>
      <c r="L128" s="263">
        <v>3.4332734323276271E-2</v>
      </c>
      <c r="M128" s="755">
        <v>29</v>
      </c>
      <c r="N128" s="263">
        <v>4.7775947281713346E-2</v>
      </c>
      <c r="O128" s="755">
        <v>171</v>
      </c>
      <c r="P128" s="263">
        <v>4.5071164997364264E-2</v>
      </c>
      <c r="Q128" s="755">
        <v>183</v>
      </c>
      <c r="R128" s="263">
        <v>2.8891695610988317E-2</v>
      </c>
      <c r="S128" s="79">
        <v>2138</v>
      </c>
      <c r="T128" s="205">
        <v>3.7865504843880064E-2</v>
      </c>
      <c r="U128" s="79">
        <v>443</v>
      </c>
      <c r="V128" s="205">
        <v>3.5377735186072512E-2</v>
      </c>
      <c r="W128" s="79">
        <v>825</v>
      </c>
      <c r="X128" s="205">
        <v>3.9008936592746707E-2</v>
      </c>
      <c r="Y128" s="79">
        <v>946</v>
      </c>
      <c r="Z128" s="207">
        <v>2.874418887302118E-2</v>
      </c>
    </row>
    <row r="129" spans="1:26" x14ac:dyDescent="0.2">
      <c r="A129" s="1057"/>
      <c r="B129" s="836" t="s">
        <v>88</v>
      </c>
      <c r="C129" s="247">
        <v>7</v>
      </c>
      <c r="D129" s="250">
        <v>4.3478260869565216E-2</v>
      </c>
      <c r="E129" s="65"/>
      <c r="F129" s="250"/>
      <c r="G129" s="65"/>
      <c r="H129" s="250"/>
      <c r="I129" s="65"/>
      <c r="J129" s="250"/>
      <c r="K129" s="754">
        <v>255</v>
      </c>
      <c r="L129" s="277">
        <v>2.4118036508086638E-2</v>
      </c>
      <c r="M129" s="754">
        <v>14</v>
      </c>
      <c r="N129" s="277">
        <v>2.3064250411861616E-2</v>
      </c>
      <c r="O129" s="754">
        <v>62</v>
      </c>
      <c r="P129" s="277">
        <v>1.6341591987348445E-2</v>
      </c>
      <c r="Q129" s="754">
        <v>70</v>
      </c>
      <c r="R129" s="277">
        <v>1.1051468266498263E-2</v>
      </c>
      <c r="S129" s="65">
        <v>1260</v>
      </c>
      <c r="T129" s="208">
        <v>2.2315498645130442E-2</v>
      </c>
      <c r="U129" s="65">
        <v>291</v>
      </c>
      <c r="V129" s="208">
        <v>2.3239099185433636E-2</v>
      </c>
      <c r="W129" s="65">
        <v>423</v>
      </c>
      <c r="X129" s="208">
        <v>2.000094567119013E-2</v>
      </c>
      <c r="Y129" s="65">
        <v>415</v>
      </c>
      <c r="Z129" s="211">
        <v>1.2609765731822186E-2</v>
      </c>
    </row>
    <row r="130" spans="1:26" x14ac:dyDescent="0.2">
      <c r="A130" s="1057"/>
      <c r="B130" s="836" t="s">
        <v>89</v>
      </c>
      <c r="C130" s="246">
        <v>44</v>
      </c>
      <c r="D130" s="302">
        <v>0.27329192546583853</v>
      </c>
      <c r="E130" s="88"/>
      <c r="F130" s="302"/>
      <c r="G130" s="88"/>
      <c r="H130" s="302"/>
      <c r="I130" s="88"/>
      <c r="J130" s="302"/>
      <c r="K130" s="753">
        <v>3190</v>
      </c>
      <c r="L130" s="280">
        <v>0.30171190768939754</v>
      </c>
      <c r="M130" s="753">
        <v>215</v>
      </c>
      <c r="N130" s="280">
        <v>0.35420098846787484</v>
      </c>
      <c r="O130" s="753">
        <v>1167</v>
      </c>
      <c r="P130" s="280">
        <v>0.30759093305218765</v>
      </c>
      <c r="Q130" s="753">
        <v>2045</v>
      </c>
      <c r="R130" s="280">
        <v>0.32286075149984211</v>
      </c>
      <c r="S130" s="88">
        <v>20880</v>
      </c>
      <c r="T130" s="224">
        <v>0.36979969183359018</v>
      </c>
      <c r="U130" s="88">
        <v>4309</v>
      </c>
      <c r="V130" s="224">
        <v>0.3441143587286376</v>
      </c>
      <c r="W130" s="88">
        <v>6697</v>
      </c>
      <c r="X130" s="224">
        <v>0.3166579980140905</v>
      </c>
      <c r="Y130" s="88">
        <v>11112</v>
      </c>
      <c r="Z130" s="227">
        <v>0.33763787183616423</v>
      </c>
    </row>
    <row r="131" spans="1:26" x14ac:dyDescent="0.2">
      <c r="A131" s="1064"/>
      <c r="B131" s="102" t="s">
        <v>48</v>
      </c>
      <c r="C131" s="67">
        <v>161</v>
      </c>
      <c r="D131" s="302">
        <v>1</v>
      </c>
      <c r="E131" s="67"/>
      <c r="F131" s="302"/>
      <c r="G131" s="65"/>
      <c r="H131" s="302"/>
      <c r="I131" s="88"/>
      <c r="J131" s="302"/>
      <c r="K131" s="753">
        <v>10573</v>
      </c>
      <c r="L131" s="280">
        <v>1</v>
      </c>
      <c r="M131" s="753">
        <v>607</v>
      </c>
      <c r="N131" s="280">
        <v>1</v>
      </c>
      <c r="O131" s="753">
        <v>3794</v>
      </c>
      <c r="P131" s="280">
        <v>1</v>
      </c>
      <c r="Q131" s="753">
        <v>6334</v>
      </c>
      <c r="R131" s="280">
        <v>1</v>
      </c>
      <c r="S131" s="88">
        <v>56463</v>
      </c>
      <c r="T131" s="224">
        <v>1</v>
      </c>
      <c r="U131" s="88">
        <v>12522</v>
      </c>
      <c r="V131" s="224">
        <v>1</v>
      </c>
      <c r="W131" s="88">
        <v>21149</v>
      </c>
      <c r="X131" s="224">
        <v>1</v>
      </c>
      <c r="Y131" s="88">
        <v>32911</v>
      </c>
      <c r="Z131" s="227">
        <v>1</v>
      </c>
    </row>
    <row r="132" spans="1:26" x14ac:dyDescent="0.2">
      <c r="A132" s="1056" t="s">
        <v>375</v>
      </c>
      <c r="B132" s="370" t="s">
        <v>86</v>
      </c>
      <c r="C132" s="64">
        <v>53</v>
      </c>
      <c r="D132" s="482">
        <v>0.32919254658385094</v>
      </c>
      <c r="E132" s="64"/>
      <c r="F132" s="482"/>
      <c r="G132" s="64"/>
      <c r="H132" s="482"/>
      <c r="I132" s="64"/>
      <c r="J132" s="482"/>
      <c r="K132" s="752">
        <v>3033</v>
      </c>
      <c r="L132" s="260">
        <v>0.28697133125177404</v>
      </c>
      <c r="M132" s="752">
        <v>197</v>
      </c>
      <c r="N132" s="260">
        <v>0.32454695222405272</v>
      </c>
      <c r="O132" s="752">
        <v>818</v>
      </c>
      <c r="P132" s="260">
        <v>0.21588809712325152</v>
      </c>
      <c r="Q132" s="752">
        <v>1397</v>
      </c>
      <c r="R132" s="260">
        <v>0.22059055739775779</v>
      </c>
      <c r="S132" s="64">
        <v>16527</v>
      </c>
      <c r="T132" s="215">
        <v>0.29284499255794172</v>
      </c>
      <c r="U132" s="64">
        <v>4138</v>
      </c>
      <c r="V132" s="215">
        <v>0.33045839322791887</v>
      </c>
      <c r="W132" s="64">
        <v>5221</v>
      </c>
      <c r="X132" s="215">
        <v>0.2467857818113065</v>
      </c>
      <c r="Y132" s="64">
        <v>8120</v>
      </c>
      <c r="Z132" s="217">
        <v>0.2468010090878697</v>
      </c>
    </row>
    <row r="133" spans="1:26" x14ac:dyDescent="0.2">
      <c r="A133" s="1057"/>
      <c r="B133" s="836" t="s">
        <v>385</v>
      </c>
      <c r="C133" s="247">
        <v>56</v>
      </c>
      <c r="D133" s="250">
        <v>0.34782608695652173</v>
      </c>
      <c r="E133" s="65"/>
      <c r="F133" s="250"/>
      <c r="G133" s="65"/>
      <c r="H133" s="250"/>
      <c r="I133" s="65"/>
      <c r="J133" s="250"/>
      <c r="K133" s="754">
        <v>3115</v>
      </c>
      <c r="L133" s="277">
        <v>0.29472987037562681</v>
      </c>
      <c r="M133" s="754">
        <v>146</v>
      </c>
      <c r="N133" s="277">
        <v>0.24052718286655683</v>
      </c>
      <c r="O133" s="754">
        <v>1225</v>
      </c>
      <c r="P133" s="277">
        <v>0.32330430192662973</v>
      </c>
      <c r="Q133" s="754">
        <v>1796</v>
      </c>
      <c r="R133" s="277">
        <v>0.28359387336175584</v>
      </c>
      <c r="S133" s="65">
        <v>14927</v>
      </c>
      <c r="T133" s="208">
        <v>0.26449429442200012</v>
      </c>
      <c r="U133" s="65">
        <v>3434</v>
      </c>
      <c r="V133" s="208">
        <v>0.27423734227759144</v>
      </c>
      <c r="W133" s="65">
        <v>6631</v>
      </c>
      <c r="X133" s="208">
        <v>0.31343354131215728</v>
      </c>
      <c r="Y133" s="65">
        <v>9248</v>
      </c>
      <c r="Z133" s="211">
        <v>0.28108568128628308</v>
      </c>
    </row>
    <row r="134" spans="1:26" x14ac:dyDescent="0.2">
      <c r="A134" s="1057"/>
      <c r="B134" s="248" t="s">
        <v>87</v>
      </c>
      <c r="C134" s="133">
        <v>5</v>
      </c>
      <c r="D134" s="254">
        <v>3.1055900621118012E-2</v>
      </c>
      <c r="E134" s="79"/>
      <c r="F134" s="254"/>
      <c r="G134" s="79"/>
      <c r="H134" s="254"/>
      <c r="I134" s="79"/>
      <c r="J134" s="254"/>
      <c r="K134" s="755">
        <v>277</v>
      </c>
      <c r="L134" s="263">
        <v>2.6208723625697795E-2</v>
      </c>
      <c r="M134" s="755">
        <v>20</v>
      </c>
      <c r="N134" s="263">
        <v>3.2948929159802305E-2</v>
      </c>
      <c r="O134" s="755">
        <v>80</v>
      </c>
      <c r="P134" s="263">
        <v>2.1113750329902349E-2</v>
      </c>
      <c r="Q134" s="755">
        <v>122</v>
      </c>
      <c r="R134" s="263">
        <v>1.9264171798515712E-2</v>
      </c>
      <c r="S134" s="79">
        <v>1675</v>
      </c>
      <c r="T134" s="205">
        <v>2.9679637111063858E-2</v>
      </c>
      <c r="U134" s="79">
        <v>381</v>
      </c>
      <c r="V134" s="205">
        <v>3.0426449448969814E-2</v>
      </c>
      <c r="W134" s="79">
        <v>517</v>
      </c>
      <c r="X134" s="205">
        <v>2.4437511816978636E-2</v>
      </c>
      <c r="Y134" s="79">
        <v>631</v>
      </c>
      <c r="Z134" s="207">
        <v>1.9178748366311053E-2</v>
      </c>
    </row>
    <row r="135" spans="1:26" x14ac:dyDescent="0.2">
      <c r="A135" s="1057"/>
      <c r="B135" s="836" t="s">
        <v>88</v>
      </c>
      <c r="C135" s="247">
        <v>2</v>
      </c>
      <c r="D135" s="250">
        <v>1.2422360248447204E-2</v>
      </c>
      <c r="E135" s="65"/>
      <c r="F135" s="250"/>
      <c r="G135" s="65"/>
      <c r="H135" s="250"/>
      <c r="I135" s="65"/>
      <c r="J135" s="250"/>
      <c r="K135" s="754">
        <v>115</v>
      </c>
      <c r="L135" s="277">
        <v>1.0880878039549626E-2</v>
      </c>
      <c r="M135" s="754">
        <v>9</v>
      </c>
      <c r="N135" s="277">
        <v>1.4827018121911038E-2</v>
      </c>
      <c r="O135" s="754">
        <v>43</v>
      </c>
      <c r="P135" s="277">
        <v>1.1348640802322512E-2</v>
      </c>
      <c r="Q135" s="754">
        <v>36</v>
      </c>
      <c r="R135" s="277">
        <v>5.6845097110374233E-3</v>
      </c>
      <c r="S135" s="65">
        <v>660</v>
      </c>
      <c r="T135" s="208">
        <v>1.169466298107591E-2</v>
      </c>
      <c r="U135" s="65">
        <v>179</v>
      </c>
      <c r="V135" s="208">
        <v>1.4294841079699729E-2</v>
      </c>
      <c r="W135" s="65">
        <v>255</v>
      </c>
      <c r="X135" s="208">
        <v>1.205331820760068E-2</v>
      </c>
      <c r="Y135" s="65">
        <v>222</v>
      </c>
      <c r="Z135" s="211">
        <v>6.7475152730920029E-3</v>
      </c>
    </row>
    <row r="136" spans="1:26" x14ac:dyDescent="0.2">
      <c r="A136" s="1057"/>
      <c r="B136" s="836" t="s">
        <v>89</v>
      </c>
      <c r="C136" s="246">
        <v>45</v>
      </c>
      <c r="D136" s="302">
        <v>0.27950310559006214</v>
      </c>
      <c r="E136" s="88"/>
      <c r="F136" s="302"/>
      <c r="G136" s="88"/>
      <c r="H136" s="302"/>
      <c r="I136" s="88"/>
      <c r="J136" s="302"/>
      <c r="K136" s="753">
        <v>4029</v>
      </c>
      <c r="L136" s="280">
        <v>0.38120919670735171</v>
      </c>
      <c r="M136" s="753">
        <v>235</v>
      </c>
      <c r="N136" s="280">
        <v>0.38714991762767709</v>
      </c>
      <c r="O136" s="753">
        <v>1623</v>
      </c>
      <c r="P136" s="280">
        <v>0.42834520981789387</v>
      </c>
      <c r="Q136" s="753">
        <v>2982</v>
      </c>
      <c r="R136" s="280">
        <v>0.47086688773093321</v>
      </c>
      <c r="S136" s="88">
        <v>22647</v>
      </c>
      <c r="T136" s="224">
        <v>0.40128641292791833</v>
      </c>
      <c r="U136" s="88">
        <v>4390</v>
      </c>
      <c r="V136" s="224">
        <v>0.35058297396582011</v>
      </c>
      <c r="W136" s="88">
        <v>8532</v>
      </c>
      <c r="X136" s="224">
        <v>0.4032898468519569</v>
      </c>
      <c r="Y136" s="88">
        <v>14680</v>
      </c>
      <c r="Z136" s="227">
        <v>0.44618704598644421</v>
      </c>
    </row>
    <row r="137" spans="1:26" x14ac:dyDescent="0.2">
      <c r="A137" s="1064"/>
      <c r="B137" s="102" t="s">
        <v>48</v>
      </c>
      <c r="C137" s="67">
        <v>161</v>
      </c>
      <c r="D137" s="302">
        <v>1</v>
      </c>
      <c r="E137" s="67"/>
      <c r="F137" s="302"/>
      <c r="G137" s="65"/>
      <c r="H137" s="302"/>
      <c r="I137" s="88"/>
      <c r="J137" s="302"/>
      <c r="K137" s="753">
        <v>10569</v>
      </c>
      <c r="L137" s="280">
        <v>1</v>
      </c>
      <c r="M137" s="753">
        <v>607</v>
      </c>
      <c r="N137" s="280">
        <v>1</v>
      </c>
      <c r="O137" s="753">
        <v>3789</v>
      </c>
      <c r="P137" s="280">
        <v>1</v>
      </c>
      <c r="Q137" s="753">
        <v>6333</v>
      </c>
      <c r="R137" s="280">
        <v>1</v>
      </c>
      <c r="S137" s="88">
        <v>56436</v>
      </c>
      <c r="T137" s="224">
        <v>1</v>
      </c>
      <c r="U137" s="88">
        <v>12522</v>
      </c>
      <c r="V137" s="224">
        <v>1</v>
      </c>
      <c r="W137" s="88">
        <v>21156</v>
      </c>
      <c r="X137" s="224">
        <v>1</v>
      </c>
      <c r="Y137" s="88">
        <v>32901</v>
      </c>
      <c r="Z137" s="227">
        <v>1</v>
      </c>
    </row>
    <row r="138" spans="1:26" x14ac:dyDescent="0.2">
      <c r="A138" s="1056" t="s">
        <v>386</v>
      </c>
      <c r="B138" s="838" t="s">
        <v>86</v>
      </c>
      <c r="C138" s="64">
        <v>45</v>
      </c>
      <c r="D138" s="482">
        <v>0.27950310559006214</v>
      </c>
      <c r="E138" s="64"/>
      <c r="F138" s="482"/>
      <c r="G138" s="64"/>
      <c r="H138" s="482"/>
      <c r="I138" s="64"/>
      <c r="J138" s="482"/>
      <c r="K138" s="752">
        <v>2579</v>
      </c>
      <c r="L138" s="260">
        <v>0.243946273174423</v>
      </c>
      <c r="M138" s="752">
        <v>161</v>
      </c>
      <c r="N138" s="260">
        <v>0.26436781609195403</v>
      </c>
      <c r="O138" s="752">
        <v>596</v>
      </c>
      <c r="P138" s="260">
        <v>0.15696602580984989</v>
      </c>
      <c r="Q138" s="752">
        <v>1192</v>
      </c>
      <c r="R138" s="260">
        <v>0.1879236954122655</v>
      </c>
      <c r="S138" s="64">
        <v>14588</v>
      </c>
      <c r="T138" s="215">
        <v>0.25842796152279052</v>
      </c>
      <c r="U138" s="64">
        <v>3500</v>
      </c>
      <c r="V138" s="215">
        <v>0.27984328775885503</v>
      </c>
      <c r="W138" s="64">
        <v>4028</v>
      </c>
      <c r="X138" s="215">
        <v>0.19043116490166415</v>
      </c>
      <c r="Y138" s="64">
        <v>6651</v>
      </c>
      <c r="Z138" s="217">
        <v>0.20191256830601095</v>
      </c>
    </row>
    <row r="139" spans="1:26" x14ac:dyDescent="0.2">
      <c r="A139" s="1057"/>
      <c r="B139" s="836" t="s">
        <v>385</v>
      </c>
      <c r="C139" s="247">
        <v>54</v>
      </c>
      <c r="D139" s="250">
        <v>0.3354037267080745</v>
      </c>
      <c r="E139" s="65"/>
      <c r="F139" s="250"/>
      <c r="G139" s="65"/>
      <c r="H139" s="250"/>
      <c r="I139" s="65"/>
      <c r="J139" s="250"/>
      <c r="K139" s="754">
        <v>3048</v>
      </c>
      <c r="L139" s="277">
        <v>0.28830874006810442</v>
      </c>
      <c r="M139" s="754">
        <v>135</v>
      </c>
      <c r="N139" s="277">
        <v>0.22167487684729065</v>
      </c>
      <c r="O139" s="754">
        <v>1031</v>
      </c>
      <c r="P139" s="277">
        <v>0.27153015538583092</v>
      </c>
      <c r="Q139" s="754">
        <v>1839</v>
      </c>
      <c r="R139" s="277">
        <v>0.28992590256976192</v>
      </c>
      <c r="S139" s="65">
        <v>14603</v>
      </c>
      <c r="T139" s="208">
        <v>0.25869368810784954</v>
      </c>
      <c r="U139" s="65">
        <v>3153</v>
      </c>
      <c r="V139" s="208">
        <v>0.25209882465819144</v>
      </c>
      <c r="W139" s="65">
        <v>5684</v>
      </c>
      <c r="X139" s="208">
        <v>0.26872163388804837</v>
      </c>
      <c r="Y139" s="65">
        <v>8746</v>
      </c>
      <c r="Z139" s="211">
        <v>0.26551305403764419</v>
      </c>
    </row>
    <row r="140" spans="1:26" x14ac:dyDescent="0.2">
      <c r="A140" s="1057"/>
      <c r="B140" s="836" t="s">
        <v>87</v>
      </c>
      <c r="C140" s="133">
        <v>12</v>
      </c>
      <c r="D140" s="254">
        <v>7.4534161490683232E-2</v>
      </c>
      <c r="E140" s="79"/>
      <c r="F140" s="254"/>
      <c r="G140" s="79"/>
      <c r="H140" s="254"/>
      <c r="I140" s="79"/>
      <c r="J140" s="254"/>
      <c r="K140" s="755">
        <v>354</v>
      </c>
      <c r="L140" s="263">
        <v>3.3484676503972757E-2</v>
      </c>
      <c r="M140" s="755">
        <v>21</v>
      </c>
      <c r="N140" s="263">
        <v>3.4482758620689655E-2</v>
      </c>
      <c r="O140" s="755">
        <v>116</v>
      </c>
      <c r="P140" s="263">
        <v>3.0550434553594946E-2</v>
      </c>
      <c r="Q140" s="755">
        <v>126</v>
      </c>
      <c r="R140" s="263">
        <v>1.9864417468075043E-2</v>
      </c>
      <c r="S140" s="79">
        <v>1928</v>
      </c>
      <c r="T140" s="205">
        <v>3.4154723732927071E-2</v>
      </c>
      <c r="U140" s="79">
        <v>382</v>
      </c>
      <c r="V140" s="205">
        <v>3.0542895978252181E-2</v>
      </c>
      <c r="W140" s="79">
        <v>669</v>
      </c>
      <c r="X140" s="205">
        <v>3.1628214826021177E-2</v>
      </c>
      <c r="Y140" s="79">
        <v>736</v>
      </c>
      <c r="Z140" s="207">
        <v>2.2343655130540378E-2</v>
      </c>
    </row>
    <row r="141" spans="1:26" x14ac:dyDescent="0.2">
      <c r="A141" s="1057"/>
      <c r="B141" s="836" t="s">
        <v>88</v>
      </c>
      <c r="C141" s="247">
        <v>2</v>
      </c>
      <c r="D141" s="250">
        <v>1.2422360248447204E-2</v>
      </c>
      <c r="E141" s="65"/>
      <c r="F141" s="250"/>
      <c r="G141" s="65"/>
      <c r="H141" s="250"/>
      <c r="I141" s="65"/>
      <c r="J141" s="250"/>
      <c r="K141" s="754">
        <v>139</v>
      </c>
      <c r="L141" s="277">
        <v>1.3147937949300036E-2</v>
      </c>
      <c r="M141" s="754">
        <v>10</v>
      </c>
      <c r="N141" s="277">
        <v>1.6420361247947456E-2</v>
      </c>
      <c r="O141" s="754">
        <v>48</v>
      </c>
      <c r="P141" s="277">
        <v>1.2641559125625495E-2</v>
      </c>
      <c r="Q141" s="754">
        <v>47</v>
      </c>
      <c r="R141" s="277">
        <v>7.4097430238057706E-3</v>
      </c>
      <c r="S141" s="65">
        <v>761</v>
      </c>
      <c r="T141" s="208">
        <v>1.3481195415330653E-2</v>
      </c>
      <c r="U141" s="65">
        <v>213</v>
      </c>
      <c r="V141" s="208">
        <v>1.7030462940753176E-2</v>
      </c>
      <c r="W141" s="65">
        <v>291</v>
      </c>
      <c r="X141" s="208">
        <v>1.3757564296520424E-2</v>
      </c>
      <c r="Y141" s="65">
        <v>266</v>
      </c>
      <c r="Z141" s="211">
        <v>8.0752884031572558E-3</v>
      </c>
    </row>
    <row r="142" spans="1:26" x14ac:dyDescent="0.2">
      <c r="A142" s="1057"/>
      <c r="B142" s="836" t="s">
        <v>89</v>
      </c>
      <c r="C142" s="246">
        <v>48</v>
      </c>
      <c r="D142" s="302">
        <v>0.29813664596273293</v>
      </c>
      <c r="E142" s="88"/>
      <c r="F142" s="302"/>
      <c r="G142" s="88"/>
      <c r="H142" s="302"/>
      <c r="I142" s="88"/>
      <c r="J142" s="302"/>
      <c r="K142" s="753">
        <v>4452</v>
      </c>
      <c r="L142" s="280">
        <v>0.42111237230419973</v>
      </c>
      <c r="M142" s="753">
        <v>282</v>
      </c>
      <c r="N142" s="280">
        <v>0.46305418719211822</v>
      </c>
      <c r="O142" s="753">
        <v>2006</v>
      </c>
      <c r="P142" s="280">
        <v>0.52831182512509878</v>
      </c>
      <c r="Q142" s="753">
        <v>3139</v>
      </c>
      <c r="R142" s="280">
        <v>0.49487624152609178</v>
      </c>
      <c r="S142" s="88">
        <v>24569</v>
      </c>
      <c r="T142" s="224">
        <v>0.43524243122110223</v>
      </c>
      <c r="U142" s="88">
        <v>5259</v>
      </c>
      <c r="V142" s="224">
        <v>0.4204845286639482</v>
      </c>
      <c r="W142" s="88">
        <v>10480</v>
      </c>
      <c r="X142" s="224">
        <v>0.49546142208774585</v>
      </c>
      <c r="Y142" s="88">
        <v>16541</v>
      </c>
      <c r="Z142" s="227">
        <v>0.50215543412264718</v>
      </c>
    </row>
    <row r="143" spans="1:26" x14ac:dyDescent="0.2">
      <c r="A143" s="1064"/>
      <c r="B143" s="102" t="s">
        <v>48</v>
      </c>
      <c r="C143" s="67">
        <v>161</v>
      </c>
      <c r="D143" s="302">
        <v>1</v>
      </c>
      <c r="E143" s="67"/>
      <c r="F143" s="302"/>
      <c r="G143" s="65"/>
      <c r="H143" s="302"/>
      <c r="I143" s="88"/>
      <c r="J143" s="302"/>
      <c r="K143" s="753">
        <v>10572</v>
      </c>
      <c r="L143" s="280">
        <v>1</v>
      </c>
      <c r="M143" s="753">
        <v>609</v>
      </c>
      <c r="N143" s="280">
        <v>1</v>
      </c>
      <c r="O143" s="753">
        <v>3797</v>
      </c>
      <c r="P143" s="280">
        <v>1</v>
      </c>
      <c r="Q143" s="753">
        <v>6343</v>
      </c>
      <c r="R143" s="280">
        <v>1</v>
      </c>
      <c r="S143" s="88">
        <v>56449</v>
      </c>
      <c r="T143" s="224">
        <v>1</v>
      </c>
      <c r="U143" s="88">
        <v>12507</v>
      </c>
      <c r="V143" s="224">
        <v>1</v>
      </c>
      <c r="W143" s="88">
        <v>21152</v>
      </c>
      <c r="X143" s="224">
        <v>1</v>
      </c>
      <c r="Y143" s="88">
        <v>32940</v>
      </c>
      <c r="Z143" s="227">
        <v>1</v>
      </c>
    </row>
    <row r="144" spans="1:26" x14ac:dyDescent="0.2">
      <c r="A144" s="1056" t="s">
        <v>379</v>
      </c>
      <c r="B144" s="838" t="s">
        <v>86</v>
      </c>
      <c r="C144" s="64">
        <v>55</v>
      </c>
      <c r="D144" s="482">
        <v>0.34161490683229817</v>
      </c>
      <c r="E144" s="64"/>
      <c r="F144" s="482"/>
      <c r="G144" s="64"/>
      <c r="H144" s="482"/>
      <c r="I144" s="64"/>
      <c r="J144" s="482"/>
      <c r="K144" s="752">
        <v>3186</v>
      </c>
      <c r="L144" s="260">
        <v>0.30113421550094516</v>
      </c>
      <c r="M144" s="752">
        <v>216</v>
      </c>
      <c r="N144" s="260">
        <v>0.35584843492586493</v>
      </c>
      <c r="O144" s="752">
        <v>1005</v>
      </c>
      <c r="P144" s="260">
        <v>0.26468264419278376</v>
      </c>
      <c r="Q144" s="752">
        <v>1744</v>
      </c>
      <c r="R144" s="260">
        <v>0.27481878348566025</v>
      </c>
      <c r="S144" s="64">
        <v>17235</v>
      </c>
      <c r="T144" s="215">
        <v>0.30517928286852591</v>
      </c>
      <c r="U144" s="64">
        <v>4336</v>
      </c>
      <c r="V144" s="215">
        <v>0.34638121105607922</v>
      </c>
      <c r="W144" s="64">
        <v>6293</v>
      </c>
      <c r="X144" s="215">
        <v>0.29749917269418047</v>
      </c>
      <c r="Y144" s="64">
        <v>9814</v>
      </c>
      <c r="Z144" s="217">
        <v>0.29775485436893201</v>
      </c>
    </row>
    <row r="145" spans="1:26" x14ac:dyDescent="0.2">
      <c r="A145" s="1057"/>
      <c r="B145" s="836" t="s">
        <v>385</v>
      </c>
      <c r="C145" s="247">
        <v>45</v>
      </c>
      <c r="D145" s="250">
        <v>0.27950310559006214</v>
      </c>
      <c r="E145" s="65"/>
      <c r="F145" s="250"/>
      <c r="G145" s="65"/>
      <c r="H145" s="250"/>
      <c r="I145" s="65"/>
      <c r="J145" s="250"/>
      <c r="K145" s="754">
        <v>2824</v>
      </c>
      <c r="L145" s="277">
        <v>0.2669187145557656</v>
      </c>
      <c r="M145" s="754">
        <v>132</v>
      </c>
      <c r="N145" s="277">
        <v>0.21746293245469522</v>
      </c>
      <c r="O145" s="754">
        <v>1373</v>
      </c>
      <c r="P145" s="277">
        <v>0.36160126415591259</v>
      </c>
      <c r="Q145" s="754">
        <v>1979</v>
      </c>
      <c r="R145" s="277">
        <v>0.31184998424204224</v>
      </c>
      <c r="S145" s="65">
        <v>13640</v>
      </c>
      <c r="T145" s="208">
        <v>0.24152279769809648</v>
      </c>
      <c r="U145" s="65">
        <v>3146</v>
      </c>
      <c r="V145" s="208">
        <v>0.25131810193321619</v>
      </c>
      <c r="W145" s="65">
        <v>7455</v>
      </c>
      <c r="X145" s="208">
        <v>0.35243227910934621</v>
      </c>
      <c r="Y145" s="65">
        <v>10065</v>
      </c>
      <c r="Z145" s="211">
        <v>0.30537014563106796</v>
      </c>
    </row>
    <row r="146" spans="1:26" x14ac:dyDescent="0.2">
      <c r="A146" s="1057"/>
      <c r="B146" s="836" t="s">
        <v>87</v>
      </c>
      <c r="C146" s="133">
        <v>7</v>
      </c>
      <c r="D146" s="254">
        <v>4.3478260869565216E-2</v>
      </c>
      <c r="E146" s="79"/>
      <c r="F146" s="254"/>
      <c r="G146" s="79"/>
      <c r="H146" s="254"/>
      <c r="I146" s="79"/>
      <c r="J146" s="254"/>
      <c r="K146" s="755">
        <v>200</v>
      </c>
      <c r="L146" s="263">
        <v>1.890359168241966E-2</v>
      </c>
      <c r="M146" s="755">
        <v>20</v>
      </c>
      <c r="N146" s="263">
        <v>3.2948929159802305E-2</v>
      </c>
      <c r="O146" s="755">
        <v>110</v>
      </c>
      <c r="P146" s="263">
        <v>2.8970239662891757E-2</v>
      </c>
      <c r="Q146" s="755">
        <v>101</v>
      </c>
      <c r="R146" s="263">
        <v>1.591553734635991E-2</v>
      </c>
      <c r="S146" s="79">
        <v>1364</v>
      </c>
      <c r="T146" s="205">
        <v>2.4152279769809649E-2</v>
      </c>
      <c r="U146" s="79">
        <v>283</v>
      </c>
      <c r="V146" s="205">
        <v>2.260744527879853E-2</v>
      </c>
      <c r="W146" s="79">
        <v>549</v>
      </c>
      <c r="X146" s="205">
        <v>2.5953765423344207E-2</v>
      </c>
      <c r="Y146" s="79">
        <v>530</v>
      </c>
      <c r="Z146" s="207">
        <v>1.6080097087378641E-2</v>
      </c>
    </row>
    <row r="147" spans="1:26" x14ac:dyDescent="0.2">
      <c r="A147" s="1057"/>
      <c r="B147" s="836" t="s">
        <v>88</v>
      </c>
      <c r="C147" s="247">
        <v>1</v>
      </c>
      <c r="D147" s="250">
        <v>6.2111801242236021E-3</v>
      </c>
      <c r="E147" s="65"/>
      <c r="F147" s="250"/>
      <c r="G147" s="65"/>
      <c r="H147" s="250"/>
      <c r="I147" s="65"/>
      <c r="J147" s="250"/>
      <c r="K147" s="754">
        <v>103</v>
      </c>
      <c r="L147" s="277">
        <v>9.7353497164461237E-3</v>
      </c>
      <c r="M147" s="754">
        <v>6</v>
      </c>
      <c r="N147" s="277">
        <v>9.8846787479406912E-3</v>
      </c>
      <c r="O147" s="754">
        <v>46</v>
      </c>
      <c r="P147" s="277">
        <v>1.2114827495391098E-2</v>
      </c>
      <c r="Q147" s="754">
        <v>29</v>
      </c>
      <c r="R147" s="277">
        <v>4.5698077529152219E-3</v>
      </c>
      <c r="S147" s="65">
        <v>547</v>
      </c>
      <c r="T147" s="208">
        <v>9.6857016378928736E-3</v>
      </c>
      <c r="U147" s="65">
        <v>139</v>
      </c>
      <c r="V147" s="208">
        <v>1.1104010225275603E-2</v>
      </c>
      <c r="W147" s="65">
        <v>219</v>
      </c>
      <c r="X147" s="208">
        <v>1.0353141398383208E-2</v>
      </c>
      <c r="Y147" s="65">
        <v>167</v>
      </c>
      <c r="Z147" s="211">
        <v>5.0667475728155345E-3</v>
      </c>
    </row>
    <row r="148" spans="1:26" x14ac:dyDescent="0.2">
      <c r="A148" s="1057"/>
      <c r="B148" s="836" t="s">
        <v>89</v>
      </c>
      <c r="C148" s="246">
        <v>53</v>
      </c>
      <c r="D148" s="302">
        <v>0.32919254658385094</v>
      </c>
      <c r="E148" s="88"/>
      <c r="F148" s="302"/>
      <c r="G148" s="88"/>
      <c r="H148" s="302"/>
      <c r="I148" s="88"/>
      <c r="J148" s="302"/>
      <c r="K148" s="753">
        <v>4267</v>
      </c>
      <c r="L148" s="280">
        <v>0.40330812854442344</v>
      </c>
      <c r="M148" s="753">
        <v>233</v>
      </c>
      <c r="N148" s="280">
        <v>0.38385502471169686</v>
      </c>
      <c r="O148" s="753">
        <v>1263</v>
      </c>
      <c r="P148" s="280">
        <v>0.33263102449302084</v>
      </c>
      <c r="Q148" s="753">
        <v>2493</v>
      </c>
      <c r="R148" s="280">
        <v>0.39284588717302232</v>
      </c>
      <c r="S148" s="88">
        <v>23689</v>
      </c>
      <c r="T148" s="224">
        <v>0.41945993802567505</v>
      </c>
      <c r="U148" s="88">
        <v>4614</v>
      </c>
      <c r="V148" s="224">
        <v>0.36858923150663048</v>
      </c>
      <c r="W148" s="88">
        <v>6637</v>
      </c>
      <c r="X148" s="224">
        <v>0.31376164137474588</v>
      </c>
      <c r="Y148" s="88">
        <v>12384</v>
      </c>
      <c r="Z148" s="227">
        <v>0.3757281553398058</v>
      </c>
    </row>
    <row r="149" spans="1:26" x14ac:dyDescent="0.2">
      <c r="A149" s="1064"/>
      <c r="B149" s="102" t="s">
        <v>48</v>
      </c>
      <c r="C149" s="67">
        <v>161</v>
      </c>
      <c r="D149" s="302">
        <v>1</v>
      </c>
      <c r="E149" s="67"/>
      <c r="F149" s="302"/>
      <c r="G149" s="65"/>
      <c r="H149" s="302"/>
      <c r="I149" s="88"/>
      <c r="J149" s="302"/>
      <c r="K149" s="753">
        <v>10580</v>
      </c>
      <c r="L149" s="280">
        <v>1</v>
      </c>
      <c r="M149" s="753">
        <v>607</v>
      </c>
      <c r="N149" s="280">
        <v>1</v>
      </c>
      <c r="O149" s="753">
        <v>3797</v>
      </c>
      <c r="P149" s="280">
        <v>1</v>
      </c>
      <c r="Q149" s="753">
        <v>6346</v>
      </c>
      <c r="R149" s="280">
        <v>1</v>
      </c>
      <c r="S149" s="88">
        <v>56475</v>
      </c>
      <c r="T149" s="224">
        <v>1</v>
      </c>
      <c r="U149" s="88">
        <v>12518</v>
      </c>
      <c r="V149" s="224">
        <v>1</v>
      </c>
      <c r="W149" s="88">
        <v>21153</v>
      </c>
      <c r="X149" s="224">
        <v>1</v>
      </c>
      <c r="Y149" s="88">
        <v>32960</v>
      </c>
      <c r="Z149" s="227">
        <v>1</v>
      </c>
    </row>
    <row r="150" spans="1:26" x14ac:dyDescent="0.2">
      <c r="A150" s="1056" t="s">
        <v>381</v>
      </c>
      <c r="B150" s="838" t="s">
        <v>86</v>
      </c>
      <c r="C150" s="64">
        <v>47</v>
      </c>
      <c r="D150" s="482">
        <v>0.29192546583850931</v>
      </c>
      <c r="E150" s="64"/>
      <c r="F150" s="482"/>
      <c r="G150" s="64"/>
      <c r="H150" s="482"/>
      <c r="I150" s="64"/>
      <c r="J150" s="482"/>
      <c r="K150" s="752">
        <v>2755</v>
      </c>
      <c r="L150" s="260">
        <v>0.26061867373001607</v>
      </c>
      <c r="M150" s="752">
        <v>175</v>
      </c>
      <c r="N150" s="260">
        <v>0.28782894736842107</v>
      </c>
      <c r="O150" s="752">
        <v>705</v>
      </c>
      <c r="P150" s="260">
        <v>0.18586870551015028</v>
      </c>
      <c r="Q150" s="752">
        <v>1213</v>
      </c>
      <c r="R150" s="260">
        <v>0.1913249211356467</v>
      </c>
      <c r="S150" s="64">
        <v>14830</v>
      </c>
      <c r="T150" s="215">
        <v>0.26275225456671569</v>
      </c>
      <c r="U150" s="64">
        <v>3783</v>
      </c>
      <c r="V150" s="215">
        <v>0.30193950035916672</v>
      </c>
      <c r="W150" s="64">
        <v>4515</v>
      </c>
      <c r="X150" s="215">
        <v>0.21355595497114749</v>
      </c>
      <c r="Y150" s="64">
        <v>6991</v>
      </c>
      <c r="Z150" s="217">
        <v>0.2122472524136256</v>
      </c>
    </row>
    <row r="151" spans="1:26" x14ac:dyDescent="0.2">
      <c r="A151" s="1057"/>
      <c r="B151" s="836" t="s">
        <v>385</v>
      </c>
      <c r="C151" s="65">
        <v>45</v>
      </c>
      <c r="D151" s="250">
        <v>0.27950310559006214</v>
      </c>
      <c r="E151" s="65"/>
      <c r="F151" s="250"/>
      <c r="G151" s="65"/>
      <c r="H151" s="250"/>
      <c r="I151" s="65"/>
      <c r="J151" s="250"/>
      <c r="K151" s="754">
        <v>2505</v>
      </c>
      <c r="L151" s="277">
        <v>0.23696906631349918</v>
      </c>
      <c r="M151" s="754">
        <v>137</v>
      </c>
      <c r="N151" s="277">
        <v>0.22532894736842107</v>
      </c>
      <c r="O151" s="754">
        <v>969</v>
      </c>
      <c r="P151" s="277">
        <v>0.25547060374373848</v>
      </c>
      <c r="Q151" s="754">
        <v>1421</v>
      </c>
      <c r="R151" s="277">
        <v>0.22413249211356465</v>
      </c>
      <c r="S151" s="65">
        <v>12390</v>
      </c>
      <c r="T151" s="208">
        <v>0.21952126999875976</v>
      </c>
      <c r="U151" s="65">
        <v>2985</v>
      </c>
      <c r="V151" s="208">
        <v>0.23824726634208637</v>
      </c>
      <c r="W151" s="65">
        <v>5311</v>
      </c>
      <c r="X151" s="208">
        <v>0.25120612997824238</v>
      </c>
      <c r="Y151" s="65">
        <v>7392</v>
      </c>
      <c r="Z151" s="211">
        <v>0.22442164065820636</v>
      </c>
    </row>
    <row r="152" spans="1:26" x14ac:dyDescent="0.2">
      <c r="A152" s="1057"/>
      <c r="B152" s="836" t="s">
        <v>87</v>
      </c>
      <c r="C152" s="79">
        <v>8</v>
      </c>
      <c r="D152" s="254">
        <v>4.9689440993788817E-2</v>
      </c>
      <c r="E152" s="79"/>
      <c r="F152" s="254"/>
      <c r="G152" s="79"/>
      <c r="H152" s="254"/>
      <c r="I152" s="79"/>
      <c r="J152" s="254"/>
      <c r="K152" s="755">
        <v>264</v>
      </c>
      <c r="L152" s="263">
        <v>2.497398543184183E-2</v>
      </c>
      <c r="M152" s="755">
        <v>14</v>
      </c>
      <c r="N152" s="263">
        <v>2.3026315789473686E-2</v>
      </c>
      <c r="O152" s="755">
        <v>78</v>
      </c>
      <c r="P152" s="263">
        <v>2.0564197205378328E-2</v>
      </c>
      <c r="Q152" s="755">
        <v>121</v>
      </c>
      <c r="R152" s="263">
        <v>1.9085173501577287E-2</v>
      </c>
      <c r="S152" s="79">
        <v>1655</v>
      </c>
      <c r="T152" s="205">
        <v>2.9322655516379935E-2</v>
      </c>
      <c r="U152" s="79">
        <v>315</v>
      </c>
      <c r="V152" s="205">
        <v>2.5141671322531724E-2</v>
      </c>
      <c r="W152" s="79">
        <v>568</v>
      </c>
      <c r="X152" s="205">
        <v>2.6865954025163181E-2</v>
      </c>
      <c r="Y152" s="79">
        <v>643</v>
      </c>
      <c r="Z152" s="207">
        <v>1.9521525289938672E-2</v>
      </c>
    </row>
    <row r="153" spans="1:26" x14ac:dyDescent="0.2">
      <c r="A153" s="1057"/>
      <c r="B153" s="836" t="s">
        <v>88</v>
      </c>
      <c r="C153" s="65">
        <v>7</v>
      </c>
      <c r="D153" s="250">
        <v>4.3478260869565216E-2</v>
      </c>
      <c r="E153" s="65"/>
      <c r="F153" s="250"/>
      <c r="G153" s="65"/>
      <c r="H153" s="250"/>
      <c r="I153" s="65"/>
      <c r="J153" s="250"/>
      <c r="K153" s="754">
        <v>137</v>
      </c>
      <c r="L153" s="277">
        <v>1.2959984864251253E-2</v>
      </c>
      <c r="M153" s="754">
        <v>9</v>
      </c>
      <c r="N153" s="277">
        <v>1.4802631578947369E-2</v>
      </c>
      <c r="O153" s="754">
        <v>35</v>
      </c>
      <c r="P153" s="277">
        <v>9.2275243870287363E-3</v>
      </c>
      <c r="Q153" s="754">
        <v>40</v>
      </c>
      <c r="R153" s="277">
        <v>6.3091482649842269E-3</v>
      </c>
      <c r="S153" s="65">
        <v>808</v>
      </c>
      <c r="T153" s="208">
        <v>1.4315834233978846E-2</v>
      </c>
      <c r="U153" s="65">
        <v>207</v>
      </c>
      <c r="V153" s="208">
        <v>1.6521669726235134E-2</v>
      </c>
      <c r="W153" s="65">
        <v>249</v>
      </c>
      <c r="X153" s="208">
        <v>1.1777504493425408E-2</v>
      </c>
      <c r="Y153" s="65">
        <v>272</v>
      </c>
      <c r="Z153" s="211">
        <v>8.2579391584188481E-3</v>
      </c>
    </row>
    <row r="154" spans="1:26" x14ac:dyDescent="0.2">
      <c r="A154" s="1057"/>
      <c r="B154" s="836" t="s">
        <v>89</v>
      </c>
      <c r="C154" s="88">
        <v>54</v>
      </c>
      <c r="D154" s="302">
        <v>0.3354037267080745</v>
      </c>
      <c r="E154" s="88"/>
      <c r="F154" s="302"/>
      <c r="G154" s="88"/>
      <c r="H154" s="302"/>
      <c r="I154" s="88"/>
      <c r="J154" s="302"/>
      <c r="K154" s="753">
        <v>4910</v>
      </c>
      <c r="L154" s="280">
        <v>0.46447828966039162</v>
      </c>
      <c r="M154" s="753">
        <v>273</v>
      </c>
      <c r="N154" s="280">
        <v>0.44901315789473684</v>
      </c>
      <c r="O154" s="753">
        <v>2006</v>
      </c>
      <c r="P154" s="280">
        <v>0.52886896915370418</v>
      </c>
      <c r="Q154" s="753">
        <v>3545</v>
      </c>
      <c r="R154" s="280">
        <v>0.55914826498422709</v>
      </c>
      <c r="S154" s="88">
        <v>26758</v>
      </c>
      <c r="T154" s="224">
        <v>0.47408798568416577</v>
      </c>
      <c r="U154" s="88">
        <v>5239</v>
      </c>
      <c r="V154" s="224">
        <v>0.41814989224998</v>
      </c>
      <c r="W154" s="88">
        <v>10499</v>
      </c>
      <c r="X154" s="224">
        <v>0.49659445653202156</v>
      </c>
      <c r="Y154" s="88">
        <v>17640</v>
      </c>
      <c r="Z154" s="227">
        <v>0.53555164247981057</v>
      </c>
    </row>
    <row r="155" spans="1:26" ht="17" thickBot="1" x14ac:dyDescent="0.25">
      <c r="A155" s="822"/>
      <c r="B155" s="103" t="s">
        <v>48</v>
      </c>
      <c r="C155" s="69">
        <v>161</v>
      </c>
      <c r="D155" s="259">
        <v>1</v>
      </c>
      <c r="E155" s="69"/>
      <c r="F155" s="259"/>
      <c r="G155" s="91"/>
      <c r="H155" s="259"/>
      <c r="I155" s="69"/>
      <c r="J155" s="259"/>
      <c r="K155" s="886">
        <v>10571</v>
      </c>
      <c r="L155" s="269">
        <v>1</v>
      </c>
      <c r="M155" s="886">
        <v>608</v>
      </c>
      <c r="N155" s="269">
        <v>1</v>
      </c>
      <c r="O155" s="886">
        <v>3793</v>
      </c>
      <c r="P155" s="269">
        <v>1</v>
      </c>
      <c r="Q155" s="886">
        <v>6340</v>
      </c>
      <c r="R155" s="269">
        <v>1</v>
      </c>
      <c r="S155" s="69">
        <v>56441</v>
      </c>
      <c r="T155" s="240">
        <v>1</v>
      </c>
      <c r="U155" s="69">
        <v>12529</v>
      </c>
      <c r="V155" s="240">
        <v>1</v>
      </c>
      <c r="W155" s="69">
        <v>21142</v>
      </c>
      <c r="X155" s="240">
        <v>1</v>
      </c>
      <c r="Y155" s="69">
        <v>32938</v>
      </c>
      <c r="Z155" s="241">
        <v>1</v>
      </c>
    </row>
    <row r="156" spans="1:26" x14ac:dyDescent="0.2">
      <c r="A156" s="447"/>
      <c r="B156" s="438"/>
      <c r="C156" s="447"/>
      <c r="D156" s="438"/>
      <c r="E156" s="438"/>
      <c r="F156" s="438"/>
      <c r="G156" s="438"/>
      <c r="H156" s="438"/>
      <c r="I156" s="438"/>
      <c r="J156" s="438"/>
      <c r="K156" s="438"/>
      <c r="L156" s="438"/>
    </row>
    <row r="157" spans="1:26" x14ac:dyDescent="0.2">
      <c r="A157" s="438"/>
      <c r="B157" s="438"/>
      <c r="C157" s="438"/>
      <c r="D157" s="438"/>
      <c r="E157" s="438"/>
      <c r="F157" s="438"/>
      <c r="G157" s="438"/>
      <c r="H157" s="438"/>
      <c r="I157" s="438"/>
      <c r="J157" s="438"/>
      <c r="K157" s="438"/>
      <c r="L157" s="438"/>
    </row>
    <row r="158" spans="1:26" x14ac:dyDescent="0.2">
      <c r="A158" s="438"/>
      <c r="B158" s="438"/>
      <c r="C158" s="438"/>
      <c r="D158" s="438"/>
      <c r="E158" s="438"/>
      <c r="F158" s="438"/>
      <c r="G158" s="438"/>
      <c r="H158" s="438"/>
      <c r="I158" s="438"/>
      <c r="J158" s="438"/>
      <c r="K158" s="438"/>
      <c r="L158" s="438"/>
    </row>
    <row r="159" spans="1:26" x14ac:dyDescent="0.2">
      <c r="A159" s="438"/>
      <c r="B159" s="438"/>
      <c r="C159" s="438"/>
      <c r="D159" s="438"/>
      <c r="E159" s="438"/>
      <c r="F159" s="438"/>
      <c r="G159" s="438"/>
      <c r="H159" s="438"/>
      <c r="I159" s="438"/>
      <c r="J159" s="438"/>
      <c r="K159" s="438"/>
      <c r="L159" s="438"/>
    </row>
    <row r="160" spans="1:26" x14ac:dyDescent="0.2">
      <c r="A160" s="438"/>
      <c r="B160" s="438"/>
      <c r="C160" s="438"/>
      <c r="D160" s="438"/>
      <c r="E160" s="438"/>
      <c r="F160" s="438"/>
      <c r="G160" s="438"/>
      <c r="H160" s="438"/>
      <c r="I160" s="438"/>
      <c r="J160" s="438"/>
      <c r="K160" s="438"/>
      <c r="L160" s="438"/>
    </row>
    <row r="161" spans="1:12" x14ac:dyDescent="0.2">
      <c r="A161" s="438"/>
      <c r="B161" s="438"/>
      <c r="C161" s="438"/>
      <c r="D161" s="438"/>
      <c r="E161" s="438"/>
      <c r="F161" s="438"/>
      <c r="G161" s="438"/>
      <c r="H161" s="438"/>
      <c r="I161" s="438"/>
      <c r="J161" s="438"/>
      <c r="K161" s="438"/>
      <c r="L161" s="438"/>
    </row>
    <row r="162" spans="1:12" x14ac:dyDescent="0.2">
      <c r="A162" s="438"/>
      <c r="B162" s="438"/>
      <c r="C162" s="438"/>
      <c r="D162" s="438"/>
      <c r="E162" s="438"/>
      <c r="F162" s="438"/>
      <c r="G162" s="438"/>
      <c r="H162" s="438"/>
      <c r="I162" s="438"/>
      <c r="J162" s="438"/>
      <c r="K162" s="438"/>
      <c r="L162" s="438"/>
    </row>
    <row r="163" spans="1:12" x14ac:dyDescent="0.2">
      <c r="A163" s="438"/>
      <c r="B163" s="438"/>
      <c r="C163" s="438"/>
      <c r="D163" s="438"/>
      <c r="E163" s="438"/>
      <c r="F163" s="438"/>
      <c r="G163" s="438"/>
      <c r="H163" s="438"/>
      <c r="I163" s="438"/>
      <c r="J163" s="438"/>
      <c r="K163" s="438"/>
      <c r="L163" s="438"/>
    </row>
    <row r="164" spans="1:12" x14ac:dyDescent="0.2">
      <c r="A164" s="438"/>
      <c r="B164" s="438"/>
      <c r="C164" s="438"/>
      <c r="D164" s="438"/>
      <c r="E164" s="438"/>
      <c r="F164" s="438"/>
      <c r="G164" s="438"/>
      <c r="H164" s="438"/>
      <c r="I164" s="438"/>
      <c r="J164" s="438"/>
      <c r="K164" s="438"/>
      <c r="L164" s="438"/>
    </row>
  </sheetData>
  <mergeCells count="67">
    <mergeCell ref="A83:A88"/>
    <mergeCell ref="A70:A72"/>
    <mergeCell ref="A73:A75"/>
    <mergeCell ref="A48:A50"/>
    <mergeCell ref="A30:A36"/>
    <mergeCell ref="A37:A43"/>
    <mergeCell ref="A58:A59"/>
    <mergeCell ref="A45:A47"/>
    <mergeCell ref="A51:A53"/>
    <mergeCell ref="A54:A56"/>
    <mergeCell ref="Y1:Z1"/>
    <mergeCell ref="A20:M20"/>
    <mergeCell ref="N3:P3"/>
    <mergeCell ref="A1:M1"/>
    <mergeCell ref="A3:M3"/>
    <mergeCell ref="A13:M18"/>
    <mergeCell ref="F11:M11"/>
    <mergeCell ref="F12:M12"/>
    <mergeCell ref="A8:E8"/>
    <mergeCell ref="A9:E9"/>
    <mergeCell ref="A10:E10"/>
    <mergeCell ref="A11:E11"/>
    <mergeCell ref="A12:E12"/>
    <mergeCell ref="F8:M8"/>
    <mergeCell ref="F9:M9"/>
    <mergeCell ref="F10:M10"/>
    <mergeCell ref="U93:V93"/>
    <mergeCell ref="W93:X93"/>
    <mergeCell ref="Y93:Z93"/>
    <mergeCell ref="A92:B94"/>
    <mergeCell ref="A5:M5"/>
    <mergeCell ref="A6:M6"/>
    <mergeCell ref="A7:M7"/>
    <mergeCell ref="A25:B25"/>
    <mergeCell ref="A26:B26"/>
    <mergeCell ref="A27:B27"/>
    <mergeCell ref="A28:B28"/>
    <mergeCell ref="A23:B23"/>
    <mergeCell ref="A60:A61"/>
    <mergeCell ref="A63:A65"/>
    <mergeCell ref="A66:A68"/>
    <mergeCell ref="A77:A82"/>
    <mergeCell ref="A108:A113"/>
    <mergeCell ref="A114:A119"/>
    <mergeCell ref="A95:Z95"/>
    <mergeCell ref="A150:A154"/>
    <mergeCell ref="A120:A125"/>
    <mergeCell ref="A126:A131"/>
    <mergeCell ref="A132:A137"/>
    <mergeCell ref="A138:A143"/>
    <mergeCell ref="A144:A149"/>
    <mergeCell ref="A89:M89"/>
    <mergeCell ref="C93:D93"/>
    <mergeCell ref="E93:F93"/>
    <mergeCell ref="A96:A101"/>
    <mergeCell ref="A102:A107"/>
    <mergeCell ref="A91:Z91"/>
    <mergeCell ref="G93:H93"/>
    <mergeCell ref="I93:J93"/>
    <mergeCell ref="C92:J92"/>
    <mergeCell ref="K92:R92"/>
    <mergeCell ref="S92:Z92"/>
    <mergeCell ref="K93:L93"/>
    <mergeCell ref="M93:N93"/>
    <mergeCell ref="O93:P93"/>
    <mergeCell ref="Q93:R93"/>
    <mergeCell ref="S93:T93"/>
  </mergeCells>
  <conditionalFormatting sqref="D96">
    <cfRule type="cellIs" dxfId="176" priority="79" operator="lessThanOrEqual">
      <formula>L96-5%</formula>
    </cfRule>
    <cfRule type="cellIs" dxfId="175" priority="80" operator="greaterThanOrEqual">
      <formula>L96+5%</formula>
    </cfRule>
  </conditionalFormatting>
  <conditionalFormatting sqref="D102">
    <cfRule type="cellIs" dxfId="174" priority="72" operator="greaterThanOrEqual">
      <formula>L102+5%</formula>
    </cfRule>
    <cfRule type="cellIs" dxfId="173" priority="71" operator="lessThanOrEqual">
      <formula>L102-5%</formula>
    </cfRule>
  </conditionalFormatting>
  <conditionalFormatting sqref="D108">
    <cfRule type="cellIs" dxfId="172" priority="64" operator="greaterThanOrEqual">
      <formula>L108+5%</formula>
    </cfRule>
    <cfRule type="cellIs" dxfId="171" priority="63" operator="lessThanOrEqual">
      <formula>L108-5%</formula>
    </cfRule>
  </conditionalFormatting>
  <conditionalFormatting sqref="D114">
    <cfRule type="cellIs" dxfId="170" priority="55" operator="lessThanOrEqual">
      <formula>L114-5%</formula>
    </cfRule>
    <cfRule type="cellIs" dxfId="169" priority="56" operator="greaterThanOrEqual">
      <formula>L114+5%</formula>
    </cfRule>
  </conditionalFormatting>
  <conditionalFormatting sqref="D120">
    <cfRule type="cellIs" dxfId="168" priority="48" operator="greaterThanOrEqual">
      <formula>L120+5%</formula>
    </cfRule>
    <cfRule type="cellIs" dxfId="167" priority="47" operator="lessThanOrEqual">
      <formula>L120-5%</formula>
    </cfRule>
  </conditionalFormatting>
  <conditionalFormatting sqref="D126">
    <cfRule type="cellIs" dxfId="166" priority="39" operator="lessThanOrEqual">
      <formula>L126-5%</formula>
    </cfRule>
    <cfRule type="cellIs" dxfId="165" priority="40" operator="greaterThanOrEqual">
      <formula>L126+5%</formula>
    </cfRule>
  </conditionalFormatting>
  <conditionalFormatting sqref="D132">
    <cfRule type="cellIs" dxfId="164" priority="31" operator="lessThanOrEqual">
      <formula>L132-5%</formula>
    </cfRule>
    <cfRule type="cellIs" dxfId="163" priority="32" operator="greaterThanOrEqual">
      <formula>L132+5%</formula>
    </cfRule>
  </conditionalFormatting>
  <conditionalFormatting sqref="D138">
    <cfRule type="cellIs" dxfId="162" priority="23" operator="lessThanOrEqual">
      <formula>L138-5%</formula>
    </cfRule>
    <cfRule type="cellIs" dxfId="161" priority="24" operator="greaterThanOrEqual">
      <formula>L138+5%</formula>
    </cfRule>
  </conditionalFormatting>
  <conditionalFormatting sqref="D144">
    <cfRule type="cellIs" dxfId="160" priority="16" operator="greaterThanOrEqual">
      <formula>L144+5%</formula>
    </cfRule>
    <cfRule type="cellIs" dxfId="159" priority="15" operator="lessThanOrEqual">
      <formula>L144-5%</formula>
    </cfRule>
  </conditionalFormatting>
  <conditionalFormatting sqref="D150">
    <cfRule type="cellIs" dxfId="158" priority="8" operator="greaterThanOrEqual">
      <formula>L150+5%</formula>
    </cfRule>
    <cfRule type="cellIs" dxfId="157" priority="7" operator="lessThanOrEqual">
      <formula>L150-5%</formula>
    </cfRule>
  </conditionalFormatting>
  <conditionalFormatting sqref="F96">
    <cfRule type="cellIs" dxfId="156" priority="77" operator="lessThanOrEqual">
      <formula>N96-5%</formula>
    </cfRule>
    <cfRule type="cellIs" dxfId="155" priority="78" operator="greaterThanOrEqual">
      <formula>N96+5%</formula>
    </cfRule>
  </conditionalFormatting>
  <conditionalFormatting sqref="F102">
    <cfRule type="cellIs" dxfId="154" priority="69" operator="lessThanOrEqual">
      <formula>N102-5%</formula>
    </cfRule>
    <cfRule type="cellIs" dxfId="153" priority="70" operator="greaterThanOrEqual">
      <formula>N102+5%</formula>
    </cfRule>
  </conditionalFormatting>
  <conditionalFormatting sqref="F108">
    <cfRule type="cellIs" dxfId="152" priority="61" operator="lessThanOrEqual">
      <formula>N108-5%</formula>
    </cfRule>
    <cfRule type="cellIs" dxfId="151" priority="62" operator="greaterThanOrEqual">
      <formula>N108+5%</formula>
    </cfRule>
  </conditionalFormatting>
  <conditionalFormatting sqref="F114">
    <cfRule type="cellIs" dxfId="150" priority="54" operator="greaterThanOrEqual">
      <formula>N114+5%</formula>
    </cfRule>
    <cfRule type="cellIs" dxfId="149" priority="53" operator="lessThanOrEqual">
      <formula>N114-5%</formula>
    </cfRule>
  </conditionalFormatting>
  <conditionalFormatting sqref="F120">
    <cfRule type="cellIs" dxfId="148" priority="45" operator="lessThanOrEqual">
      <formula>N120-5%</formula>
    </cfRule>
    <cfRule type="cellIs" dxfId="147" priority="46" operator="greaterThanOrEqual">
      <formula>N120+5%</formula>
    </cfRule>
  </conditionalFormatting>
  <conditionalFormatting sqref="F126">
    <cfRule type="cellIs" dxfId="146" priority="37" operator="lessThanOrEqual">
      <formula>N126-5%</formula>
    </cfRule>
    <cfRule type="cellIs" dxfId="145" priority="38" operator="greaterThanOrEqual">
      <formula>N126+5%</formula>
    </cfRule>
  </conditionalFormatting>
  <conditionalFormatting sqref="F132">
    <cfRule type="cellIs" dxfId="144" priority="30" operator="greaterThanOrEqual">
      <formula>N132+5%</formula>
    </cfRule>
    <cfRule type="cellIs" dxfId="143" priority="29" operator="lessThanOrEqual">
      <formula>N132-5%</formula>
    </cfRule>
  </conditionalFormatting>
  <conditionalFormatting sqref="F138">
    <cfRule type="cellIs" dxfId="142" priority="21" operator="lessThanOrEqual">
      <formula>N138-5%</formula>
    </cfRule>
    <cfRule type="cellIs" dxfId="141" priority="22" operator="greaterThanOrEqual">
      <formula>N138+5%</formula>
    </cfRule>
  </conditionalFormatting>
  <conditionalFormatting sqref="F144">
    <cfRule type="cellIs" dxfId="140" priority="14" operator="greaterThanOrEqual">
      <formula>N144+5%</formula>
    </cfRule>
    <cfRule type="cellIs" dxfId="139" priority="13" operator="lessThanOrEqual">
      <formula>N144-5%</formula>
    </cfRule>
  </conditionalFormatting>
  <conditionalFormatting sqref="F150">
    <cfRule type="cellIs" dxfId="138" priority="6" operator="greaterThanOrEqual">
      <formula>N150+5%</formula>
    </cfRule>
    <cfRule type="cellIs" dxfId="137" priority="5" operator="lessThanOrEqual">
      <formula>N150-5%</formula>
    </cfRule>
  </conditionalFormatting>
  <conditionalFormatting sqref="H96">
    <cfRule type="cellIs" dxfId="136" priority="75" operator="lessThanOrEqual">
      <formula>P96-5%</formula>
    </cfRule>
    <cfRule type="cellIs" dxfId="135" priority="76" operator="greaterThanOrEqual">
      <formula>P96+5%</formula>
    </cfRule>
  </conditionalFormatting>
  <conditionalFormatting sqref="H102">
    <cfRule type="cellIs" dxfId="134" priority="68" operator="greaterThanOrEqual">
      <formula>P102+5%</formula>
    </cfRule>
    <cfRule type="cellIs" dxfId="133" priority="67" operator="lessThanOrEqual">
      <formula>P102-5%</formula>
    </cfRule>
  </conditionalFormatting>
  <conditionalFormatting sqref="H108">
    <cfRule type="cellIs" dxfId="132" priority="60" operator="greaterThanOrEqual">
      <formula>P108+5%</formula>
    </cfRule>
    <cfRule type="cellIs" dxfId="131" priority="59" operator="lessThanOrEqual">
      <formula>P108-5%</formula>
    </cfRule>
  </conditionalFormatting>
  <conditionalFormatting sqref="H114">
    <cfRule type="cellIs" dxfId="130" priority="51" operator="lessThanOrEqual">
      <formula>P114-5%</formula>
    </cfRule>
    <cfRule type="cellIs" dxfId="129" priority="52" operator="greaterThanOrEqual">
      <formula>P114+5%</formula>
    </cfRule>
  </conditionalFormatting>
  <conditionalFormatting sqref="H120">
    <cfRule type="cellIs" dxfId="128" priority="43" operator="lessThanOrEqual">
      <formula>P120-5%</formula>
    </cfRule>
    <cfRule type="cellIs" dxfId="127" priority="44" operator="greaterThanOrEqual">
      <formula>P120+5%</formula>
    </cfRule>
  </conditionalFormatting>
  <conditionalFormatting sqref="H126">
    <cfRule type="cellIs" dxfId="126" priority="35" operator="lessThanOrEqual">
      <formula>P126-5%</formula>
    </cfRule>
    <cfRule type="cellIs" dxfId="125" priority="36" operator="greaterThanOrEqual">
      <formula>P126+5%</formula>
    </cfRule>
  </conditionalFormatting>
  <conditionalFormatting sqref="H132">
    <cfRule type="cellIs" dxfId="124" priority="27" operator="lessThanOrEqual">
      <formula>P132-5%</formula>
    </cfRule>
    <cfRule type="cellIs" dxfId="123" priority="28" operator="greaterThanOrEqual">
      <formula>P132+5%</formula>
    </cfRule>
  </conditionalFormatting>
  <conditionalFormatting sqref="H138">
    <cfRule type="cellIs" dxfId="122" priority="20" operator="greaterThanOrEqual">
      <formula>P138+5%</formula>
    </cfRule>
    <cfRule type="cellIs" dxfId="121" priority="19" operator="lessThanOrEqual">
      <formula>P138-5%</formula>
    </cfRule>
  </conditionalFormatting>
  <conditionalFormatting sqref="H144">
    <cfRule type="cellIs" dxfId="120" priority="12" operator="greaterThanOrEqual">
      <formula>P144+5%</formula>
    </cfRule>
    <cfRule type="cellIs" dxfId="119" priority="11" operator="lessThanOrEqual">
      <formula>P144-5%</formula>
    </cfRule>
  </conditionalFormatting>
  <conditionalFormatting sqref="H150">
    <cfRule type="cellIs" dxfId="118" priority="4" operator="greaterThanOrEqual">
      <formula>P150+5%</formula>
    </cfRule>
    <cfRule type="cellIs" dxfId="117" priority="3" operator="lessThanOrEqual">
      <formula>P150-5%</formula>
    </cfRule>
  </conditionalFormatting>
  <conditionalFormatting sqref="J96">
    <cfRule type="cellIs" dxfId="116" priority="73" operator="lessThanOrEqual">
      <formula>R96-5%</formula>
    </cfRule>
    <cfRule type="cellIs" dxfId="115" priority="74" operator="greaterThanOrEqual">
      <formula>R96+5%</formula>
    </cfRule>
  </conditionalFormatting>
  <conditionalFormatting sqref="J102">
    <cfRule type="cellIs" dxfId="114" priority="65" operator="lessThanOrEqual">
      <formula>R102-5%</formula>
    </cfRule>
    <cfRule type="cellIs" dxfId="113" priority="66" operator="greaterThanOrEqual">
      <formula>R102+5%</formula>
    </cfRule>
  </conditionalFormatting>
  <conditionalFormatting sqref="J108">
    <cfRule type="cellIs" dxfId="112" priority="57" operator="lessThanOrEqual">
      <formula>R108-5%</formula>
    </cfRule>
    <cfRule type="cellIs" dxfId="111" priority="58" operator="greaterThanOrEqual">
      <formula>R108+5%</formula>
    </cfRule>
  </conditionalFormatting>
  <conditionalFormatting sqref="J114">
    <cfRule type="cellIs" dxfId="110" priority="50" operator="greaterThanOrEqual">
      <formula>R114+5%</formula>
    </cfRule>
    <cfRule type="cellIs" dxfId="109" priority="49" operator="lessThanOrEqual">
      <formula>R114-5%</formula>
    </cfRule>
  </conditionalFormatting>
  <conditionalFormatting sqref="J120">
    <cfRule type="cellIs" dxfId="108" priority="41" operator="lessThanOrEqual">
      <formula>R120-5%</formula>
    </cfRule>
    <cfRule type="cellIs" dxfId="107" priority="42" operator="greaterThanOrEqual">
      <formula>R120+5%</formula>
    </cfRule>
  </conditionalFormatting>
  <conditionalFormatting sqref="J126">
    <cfRule type="cellIs" dxfId="106" priority="34" operator="greaterThanOrEqual">
      <formula>R126+5%</formula>
    </cfRule>
    <cfRule type="cellIs" dxfId="105" priority="33" operator="lessThanOrEqual">
      <formula>R126-5%</formula>
    </cfRule>
  </conditionalFormatting>
  <conditionalFormatting sqref="J132">
    <cfRule type="cellIs" dxfId="104" priority="26" operator="greaterThanOrEqual">
      <formula>R132+5%</formula>
    </cfRule>
    <cfRule type="cellIs" dxfId="103" priority="25" operator="lessThanOrEqual">
      <formula>R132-5%</formula>
    </cfRule>
  </conditionalFormatting>
  <conditionalFormatting sqref="J138">
    <cfRule type="cellIs" dxfId="102" priority="18" operator="greaterThanOrEqual">
      <formula>R138+5%</formula>
    </cfRule>
    <cfRule type="cellIs" dxfId="101" priority="17" operator="lessThanOrEqual">
      <formula>R138-5%</formula>
    </cfRule>
  </conditionalFormatting>
  <conditionalFormatting sqref="J144">
    <cfRule type="cellIs" dxfId="100" priority="10" operator="greaterThanOrEqual">
      <formula>R144+5%</formula>
    </cfRule>
    <cfRule type="cellIs" dxfId="99" priority="9" operator="lessThanOrEqual">
      <formula>R144-5%</formula>
    </cfRule>
  </conditionalFormatting>
  <conditionalFormatting sqref="J150">
    <cfRule type="cellIs" dxfId="98" priority="2" operator="greaterThanOrEqual">
      <formula>R150+5%</formula>
    </cfRule>
    <cfRule type="cellIs" dxfId="97" priority="1" operator="lessThanOrEqual">
      <formula>R150-5%</formula>
    </cfRule>
  </conditionalFormatting>
  <hyperlinks>
    <hyperlink ref="N3:O3" location="'Table of Contents'!A1" display="Back to Table of Contents" xr:uid="{00000000-0004-0000-0D00-000000000000}"/>
  </hyperlinks>
  <pageMargins left="0.7" right="0.7" top="0.75" bottom="0.75" header="0.3" footer="0.3"/>
  <pageSetup orientation="landscape" horizontalDpi="0" verticalDpi="0"/>
  <headerFooter>
    <oddFooter>&amp;L&amp;"Calibri,Regular"&amp;K000000© 2022 Higher Education Data Sharing Consortium</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A1:AA161"/>
  <sheetViews>
    <sheetView showGridLines="0" workbookViewId="0">
      <selection sqref="A1:N1"/>
    </sheetView>
  </sheetViews>
  <sheetFormatPr baseColWidth="10" defaultColWidth="11" defaultRowHeight="16" x14ac:dyDescent="0.2"/>
  <cols>
    <col min="1" max="1" width="20.83203125" style="9" customWidth="1"/>
    <col min="2" max="2" width="25.83203125" style="9" customWidth="1"/>
    <col min="3" max="10" width="12.33203125" style="9" customWidth="1"/>
    <col min="11" max="11" width="12.6640625" style="9" customWidth="1"/>
    <col min="12" max="14" width="12.33203125" style="9" customWidth="1"/>
    <col min="15" max="26" width="10.83203125" style="9" customWidth="1"/>
  </cols>
  <sheetData>
    <row r="1" spans="1:27" s="9" customFormat="1" ht="88" customHeight="1" x14ac:dyDescent="0.25">
      <c r="A1" s="965" t="s">
        <v>893</v>
      </c>
      <c r="B1" s="965"/>
      <c r="C1" s="965"/>
      <c r="D1" s="965"/>
      <c r="E1" s="965"/>
      <c r="F1" s="965"/>
      <c r="G1" s="965"/>
      <c r="H1" s="965"/>
      <c r="I1" s="965"/>
      <c r="J1" s="965"/>
      <c r="K1" s="965"/>
      <c r="L1" s="965"/>
      <c r="M1" s="965"/>
      <c r="N1" s="965"/>
      <c r="O1"/>
      <c r="P1" s="93"/>
      <c r="Q1" s="93"/>
      <c r="R1" s="93"/>
      <c r="S1" s="93"/>
      <c r="T1" s="93"/>
      <c r="U1" s="93"/>
      <c r="V1" s="93"/>
      <c r="W1" s="93"/>
      <c r="X1" s="93"/>
      <c r="Y1" s="93"/>
      <c r="Z1" s="1157"/>
      <c r="AA1" s="1157"/>
    </row>
    <row r="2" spans="1:27" s="9" customFormat="1" ht="16" customHeight="1" x14ac:dyDescent="0.2">
      <c r="A2" s="150"/>
      <c r="B2" s="150"/>
      <c r="C2" s="150"/>
      <c r="D2" s="150"/>
      <c r="E2" s="150"/>
      <c r="F2" s="150"/>
      <c r="G2" s="150"/>
      <c r="H2" s="150"/>
      <c r="I2" s="150"/>
      <c r="J2" s="150"/>
      <c r="K2" s="150"/>
      <c r="L2" s="150"/>
      <c r="M2" s="150"/>
      <c r="N2" s="150"/>
      <c r="O2" s="93"/>
      <c r="P2" s="93"/>
      <c r="Q2" s="93"/>
      <c r="R2" s="93"/>
      <c r="S2" s="93"/>
      <c r="T2" s="93"/>
      <c r="U2" s="93"/>
      <c r="V2" s="93"/>
      <c r="W2" s="93"/>
      <c r="X2" s="93"/>
      <c r="Y2" s="93"/>
      <c r="Z2" s="833"/>
      <c r="AA2" s="833"/>
    </row>
    <row r="3" spans="1:27" s="9" customFormat="1" ht="19" x14ac:dyDescent="0.25">
      <c r="A3" s="1165" t="s">
        <v>387</v>
      </c>
      <c r="B3" s="1165"/>
      <c r="C3" s="1165"/>
      <c r="D3" s="1165"/>
      <c r="E3" s="1165"/>
      <c r="F3" s="1165"/>
      <c r="G3" s="1165"/>
      <c r="H3" s="1165"/>
      <c r="I3" s="1165"/>
      <c r="J3" s="1165"/>
      <c r="K3" s="1165"/>
      <c r="L3" s="1165"/>
      <c r="M3" s="1165"/>
      <c r="N3" s="1165"/>
      <c r="O3" s="993" t="s">
        <v>254</v>
      </c>
      <c r="P3" s="993"/>
      <c r="Q3" s="993"/>
    </row>
    <row r="4" spans="1:27" ht="16" customHeight="1" x14ac:dyDescent="0.25">
      <c r="A4" s="834"/>
      <c r="B4" s="834"/>
      <c r="C4" s="834"/>
      <c r="D4" s="834"/>
      <c r="E4" s="834"/>
      <c r="F4" s="834"/>
      <c r="G4" s="834"/>
      <c r="H4" s="834"/>
      <c r="I4" s="834"/>
      <c r="J4" s="834"/>
      <c r="K4" s="834"/>
      <c r="L4" s="834"/>
      <c r="M4" s="834"/>
      <c r="O4"/>
      <c r="P4"/>
      <c r="Q4"/>
      <c r="R4"/>
      <c r="S4"/>
      <c r="T4"/>
      <c r="U4"/>
      <c r="V4"/>
      <c r="W4"/>
      <c r="X4"/>
      <c r="Y4"/>
      <c r="Z4"/>
    </row>
    <row r="5" spans="1:27" ht="25" customHeight="1" x14ac:dyDescent="0.2">
      <c r="A5" s="1006" t="s">
        <v>388</v>
      </c>
      <c r="B5" s="1006"/>
      <c r="C5" s="1006"/>
      <c r="D5" s="1006"/>
      <c r="E5" s="1006"/>
      <c r="F5" s="1006"/>
      <c r="G5" s="1006"/>
      <c r="H5" s="1006"/>
      <c r="I5" s="1006"/>
      <c r="J5" s="1006"/>
      <c r="K5" s="1006"/>
      <c r="L5" s="1006"/>
      <c r="M5" s="1006"/>
      <c r="N5" s="1006"/>
      <c r="O5"/>
      <c r="P5"/>
      <c r="Q5"/>
      <c r="R5"/>
      <c r="S5"/>
      <c r="T5"/>
      <c r="U5"/>
      <c r="V5"/>
      <c r="W5"/>
      <c r="X5"/>
      <c r="Y5"/>
      <c r="Z5"/>
    </row>
    <row r="6" spans="1:27" ht="16" customHeight="1" x14ac:dyDescent="0.2">
      <c r="A6" s="1154" t="s">
        <v>816</v>
      </c>
      <c r="B6" s="1154"/>
      <c r="C6" s="1154"/>
      <c r="D6" s="1154"/>
      <c r="E6" s="1154"/>
      <c r="F6" s="1154"/>
      <c r="G6" s="1154"/>
      <c r="H6" s="1154"/>
      <c r="I6" s="1154"/>
      <c r="J6" s="1154"/>
      <c r="K6" s="1154"/>
      <c r="L6" s="1154"/>
      <c r="M6" s="1154"/>
      <c r="N6" s="1154"/>
      <c r="O6"/>
      <c r="P6"/>
      <c r="Q6"/>
      <c r="R6"/>
      <c r="S6"/>
      <c r="T6"/>
      <c r="U6"/>
      <c r="V6"/>
      <c r="W6"/>
      <c r="X6"/>
      <c r="Y6"/>
      <c r="Z6"/>
    </row>
    <row r="7" spans="1:27" ht="24" customHeight="1" x14ac:dyDescent="0.2">
      <c r="A7" s="1166" t="s">
        <v>389</v>
      </c>
      <c r="B7" s="1166"/>
      <c r="C7" s="1166"/>
      <c r="D7" s="1166"/>
      <c r="E7" s="1166"/>
      <c r="F7" s="1166"/>
      <c r="G7" s="1166"/>
      <c r="H7" s="1166"/>
      <c r="I7" s="1166"/>
      <c r="J7" s="1166"/>
      <c r="K7" s="1166"/>
      <c r="L7" s="1166"/>
      <c r="M7" s="1166"/>
      <c r="N7" s="1166"/>
      <c r="O7"/>
      <c r="P7"/>
      <c r="Q7"/>
      <c r="R7"/>
      <c r="S7"/>
      <c r="T7"/>
      <c r="U7"/>
      <c r="V7"/>
      <c r="W7"/>
      <c r="X7"/>
      <c r="Y7"/>
      <c r="Z7"/>
    </row>
    <row r="8" spans="1:27" ht="16" customHeight="1" x14ac:dyDescent="0.2">
      <c r="A8" s="1160" t="s">
        <v>390</v>
      </c>
      <c r="B8" s="1160"/>
      <c r="C8" s="1160"/>
      <c r="D8" s="1160"/>
      <c r="E8" s="1153" t="s">
        <v>391</v>
      </c>
      <c r="F8" s="1153"/>
      <c r="G8" s="1153"/>
      <c r="H8" s="1153"/>
      <c r="I8" s="1153"/>
      <c r="J8" s="1153"/>
      <c r="K8" s="141"/>
      <c r="L8" s="141"/>
      <c r="M8" s="141"/>
      <c r="N8" s="141"/>
      <c r="O8"/>
      <c r="P8"/>
      <c r="Q8"/>
      <c r="R8"/>
      <c r="S8"/>
      <c r="T8"/>
      <c r="U8"/>
      <c r="V8"/>
      <c r="W8"/>
      <c r="X8"/>
      <c r="Y8"/>
      <c r="Z8"/>
    </row>
    <row r="9" spans="1:27" ht="16" customHeight="1" x14ac:dyDescent="0.2">
      <c r="A9" s="1160" t="s">
        <v>392</v>
      </c>
      <c r="B9" s="1160"/>
      <c r="C9" s="1160"/>
      <c r="D9" s="1160"/>
      <c r="E9" s="1153" t="s">
        <v>393</v>
      </c>
      <c r="F9" s="1153"/>
      <c r="G9" s="1153"/>
      <c r="H9" s="1153"/>
      <c r="I9" s="1153"/>
      <c r="J9" s="1153"/>
      <c r="K9" s="141"/>
      <c r="L9" s="141"/>
      <c r="M9" s="141"/>
      <c r="N9" s="141"/>
      <c r="O9"/>
      <c r="P9"/>
      <c r="Q9"/>
      <c r="R9"/>
      <c r="S9"/>
      <c r="T9"/>
      <c r="U9"/>
      <c r="V9"/>
      <c r="W9"/>
      <c r="X9"/>
      <c r="Y9"/>
      <c r="Z9"/>
    </row>
    <row r="10" spans="1:27" ht="16" customHeight="1" x14ac:dyDescent="0.2">
      <c r="A10" s="1160" t="s">
        <v>394</v>
      </c>
      <c r="B10" s="1160"/>
      <c r="C10" s="1160"/>
      <c r="D10" s="1160"/>
      <c r="E10" s="1153" t="s">
        <v>395</v>
      </c>
      <c r="F10" s="1153"/>
      <c r="G10" s="1153"/>
      <c r="H10" s="1153"/>
      <c r="I10" s="1153"/>
      <c r="J10" s="1153"/>
      <c r="K10" s="141"/>
      <c r="L10" s="141"/>
      <c r="M10" s="141"/>
      <c r="N10" s="141"/>
      <c r="O10"/>
      <c r="P10"/>
      <c r="Q10"/>
      <c r="R10"/>
      <c r="S10"/>
      <c r="T10"/>
      <c r="U10"/>
      <c r="V10"/>
      <c r="W10"/>
      <c r="X10"/>
      <c r="Y10"/>
      <c r="Z10"/>
    </row>
    <row r="11" spans="1:27" ht="16" customHeight="1" x14ac:dyDescent="0.2">
      <c r="A11" s="1160" t="s">
        <v>396</v>
      </c>
      <c r="B11" s="1160"/>
      <c r="C11" s="1160"/>
      <c r="D11" s="1160"/>
      <c r="E11" s="1153" t="s">
        <v>397</v>
      </c>
      <c r="F11" s="1153"/>
      <c r="G11" s="1153"/>
      <c r="H11" s="1153"/>
      <c r="I11" s="1153"/>
      <c r="J11" s="1153"/>
      <c r="K11" s="141"/>
      <c r="L11" s="141"/>
      <c r="M11" s="141"/>
      <c r="N11" s="141"/>
      <c r="O11"/>
      <c r="P11"/>
      <c r="Q11"/>
      <c r="R11"/>
      <c r="S11"/>
      <c r="T11"/>
      <c r="U11"/>
      <c r="V11"/>
      <c r="W11"/>
      <c r="X11"/>
      <c r="Y11"/>
      <c r="Z11"/>
    </row>
    <row r="12" spans="1:27" ht="16" customHeight="1" x14ac:dyDescent="0.2">
      <c r="A12" s="1160" t="s">
        <v>192</v>
      </c>
      <c r="B12" s="1160"/>
      <c r="C12" s="1160"/>
      <c r="D12" s="1160"/>
      <c r="E12" s="1153" t="s">
        <v>398</v>
      </c>
      <c r="F12" s="1153"/>
      <c r="G12" s="1153"/>
      <c r="H12" s="1153"/>
      <c r="I12" s="1153"/>
      <c r="J12" s="1153"/>
      <c r="K12" s="141"/>
      <c r="L12" s="141"/>
      <c r="M12" s="141"/>
      <c r="N12" s="141"/>
      <c r="O12"/>
      <c r="P12"/>
      <c r="Q12"/>
      <c r="R12"/>
      <c r="S12"/>
      <c r="T12"/>
      <c r="U12"/>
      <c r="V12"/>
      <c r="W12"/>
      <c r="X12"/>
      <c r="Y12"/>
      <c r="Z12"/>
    </row>
    <row r="13" spans="1:27" ht="25" customHeight="1" x14ac:dyDescent="0.2">
      <c r="A13" s="1160" t="s">
        <v>399</v>
      </c>
      <c r="B13" s="1160"/>
      <c r="C13" s="1160"/>
      <c r="D13" s="1160"/>
      <c r="E13" s="1160"/>
      <c r="F13" s="1160"/>
      <c r="G13" s="141"/>
      <c r="H13" s="141"/>
      <c r="I13" s="141"/>
      <c r="J13" s="141"/>
      <c r="O13"/>
      <c r="P13"/>
      <c r="Q13"/>
      <c r="R13"/>
      <c r="S13"/>
      <c r="T13"/>
      <c r="U13"/>
      <c r="V13"/>
      <c r="W13"/>
      <c r="X13"/>
      <c r="Y13"/>
      <c r="Z13"/>
    </row>
    <row r="14" spans="1:27" ht="16" customHeight="1" x14ac:dyDescent="0.2">
      <c r="A14" s="967" t="s">
        <v>841</v>
      </c>
      <c r="B14" s="967"/>
      <c r="C14" s="967"/>
      <c r="D14" s="967"/>
      <c r="E14" s="967"/>
      <c r="F14" s="967"/>
      <c r="G14" s="967"/>
      <c r="H14" s="967"/>
      <c r="I14" s="967"/>
      <c r="J14" s="967"/>
      <c r="K14" s="967"/>
      <c r="L14" s="967"/>
      <c r="M14" s="967"/>
      <c r="N14" s="967"/>
      <c r="O14"/>
      <c r="P14"/>
      <c r="Q14"/>
      <c r="R14"/>
      <c r="S14"/>
      <c r="T14"/>
      <c r="U14"/>
      <c r="V14"/>
      <c r="W14"/>
      <c r="X14"/>
      <c r="Y14"/>
      <c r="Z14"/>
    </row>
    <row r="15" spans="1:27" ht="16" customHeight="1" x14ac:dyDescent="0.2">
      <c r="A15" s="967"/>
      <c r="B15" s="967"/>
      <c r="C15" s="967"/>
      <c r="D15" s="967"/>
      <c r="E15" s="967"/>
      <c r="F15" s="967"/>
      <c r="G15" s="967"/>
      <c r="H15" s="967"/>
      <c r="I15" s="967"/>
      <c r="J15" s="967"/>
      <c r="K15" s="967"/>
      <c r="L15" s="967"/>
      <c r="M15" s="967"/>
      <c r="N15" s="967"/>
      <c r="O15"/>
      <c r="P15"/>
      <c r="Q15"/>
      <c r="R15"/>
      <c r="S15"/>
      <c r="T15"/>
      <c r="U15"/>
      <c r="V15"/>
      <c r="W15"/>
      <c r="X15"/>
      <c r="Y15"/>
      <c r="Z15"/>
    </row>
    <row r="16" spans="1:27" ht="16" customHeight="1" x14ac:dyDescent="0.2">
      <c r="A16" s="967"/>
      <c r="B16" s="967"/>
      <c r="C16" s="967"/>
      <c r="D16" s="967"/>
      <c r="E16" s="967"/>
      <c r="F16" s="967"/>
      <c r="G16" s="967"/>
      <c r="H16" s="967"/>
      <c r="I16" s="967"/>
      <c r="J16" s="967"/>
      <c r="K16" s="967"/>
      <c r="L16" s="967"/>
      <c r="M16" s="967"/>
      <c r="N16" s="967"/>
      <c r="O16"/>
      <c r="P16"/>
      <c r="Q16"/>
      <c r="R16"/>
      <c r="S16"/>
      <c r="T16"/>
      <c r="U16"/>
      <c r="V16"/>
      <c r="W16"/>
      <c r="X16"/>
      <c r="Y16"/>
      <c r="Z16"/>
    </row>
    <row r="17" spans="1:25" customFormat="1" ht="16" customHeight="1" x14ac:dyDescent="0.2">
      <c r="A17" s="967"/>
      <c r="B17" s="967"/>
      <c r="C17" s="967"/>
      <c r="D17" s="967"/>
      <c r="E17" s="967"/>
      <c r="F17" s="967"/>
      <c r="G17" s="967"/>
      <c r="H17" s="967"/>
      <c r="I17" s="967"/>
      <c r="J17" s="967"/>
      <c r="K17" s="967"/>
      <c r="L17" s="967"/>
      <c r="M17" s="967"/>
      <c r="N17" s="967"/>
    </row>
    <row r="18" spans="1:25" customFormat="1" ht="16" customHeight="1" x14ac:dyDescent="0.2">
      <c r="A18" s="967"/>
      <c r="B18" s="967"/>
      <c r="C18" s="967"/>
      <c r="D18" s="967"/>
      <c r="E18" s="967"/>
      <c r="F18" s="967"/>
      <c r="G18" s="967"/>
      <c r="H18" s="967"/>
      <c r="I18" s="967"/>
      <c r="J18" s="967"/>
      <c r="K18" s="967"/>
      <c r="L18" s="967"/>
      <c r="M18" s="967"/>
      <c r="N18" s="967"/>
    </row>
    <row r="19" spans="1:25" customFormat="1" ht="16" customHeight="1" thickBot="1" x14ac:dyDescent="0.25">
      <c r="A19" s="802"/>
      <c r="B19" s="802"/>
      <c r="C19" s="802"/>
      <c r="D19" s="802"/>
      <c r="E19" s="802"/>
      <c r="F19" s="802"/>
      <c r="G19" s="802"/>
      <c r="H19" s="802"/>
      <c r="I19" s="802"/>
      <c r="J19" s="9"/>
      <c r="K19" s="9"/>
      <c r="L19" s="9"/>
      <c r="M19" s="9"/>
      <c r="N19" s="9"/>
    </row>
    <row r="20" spans="1:25" customFormat="1" ht="28" customHeight="1" thickBot="1" x14ac:dyDescent="0.3">
      <c r="A20" s="1147" t="s">
        <v>894</v>
      </c>
      <c r="B20" s="1148"/>
      <c r="C20" s="1148"/>
      <c r="D20" s="1148"/>
      <c r="E20" s="1148"/>
      <c r="F20" s="1148"/>
      <c r="G20" s="1148"/>
      <c r="H20" s="1148"/>
      <c r="I20" s="1148"/>
      <c r="J20" s="1148"/>
      <c r="K20" s="1148"/>
      <c r="L20" s="1148"/>
      <c r="M20" s="1148"/>
      <c r="N20" s="1149"/>
    </row>
    <row r="21" spans="1:25" customFormat="1" ht="130" customHeight="1" x14ac:dyDescent="0.2">
      <c r="A21" s="751"/>
      <c r="B21" s="95"/>
      <c r="C21" s="130" t="s">
        <v>382</v>
      </c>
      <c r="D21" s="96" t="s">
        <v>390</v>
      </c>
      <c r="E21" s="96" t="s">
        <v>392</v>
      </c>
      <c r="F21" s="96" t="s">
        <v>394</v>
      </c>
      <c r="G21" s="96" t="s">
        <v>396</v>
      </c>
      <c r="H21" s="96" t="s">
        <v>192</v>
      </c>
      <c r="I21" s="96" t="s">
        <v>399</v>
      </c>
      <c r="J21" s="96" t="s">
        <v>391</v>
      </c>
      <c r="K21" s="96" t="s">
        <v>393</v>
      </c>
      <c r="L21" s="96" t="s">
        <v>395</v>
      </c>
      <c r="M21" s="96" t="s">
        <v>397</v>
      </c>
      <c r="N21" s="748" t="s">
        <v>398</v>
      </c>
      <c r="P21" s="1162"/>
      <c r="Q21" s="1162"/>
      <c r="R21" s="1162"/>
      <c r="S21" s="1162"/>
      <c r="T21" s="1162"/>
      <c r="U21" s="1162"/>
      <c r="V21" s="1162"/>
      <c r="W21" s="1162"/>
      <c r="X21" s="1162"/>
      <c r="Y21" s="1162"/>
    </row>
    <row r="22" spans="1:25" s="242" customFormat="1" ht="20" customHeight="1" x14ac:dyDescent="0.2">
      <c r="A22" s="167" t="s">
        <v>279</v>
      </c>
      <c r="B22" s="120"/>
      <c r="C22" s="120"/>
      <c r="D22" s="120"/>
      <c r="E22" s="120"/>
      <c r="F22" s="120"/>
      <c r="G22" s="120"/>
      <c r="H22" s="120"/>
      <c r="I22" s="120"/>
      <c r="J22" s="120"/>
      <c r="K22" s="120"/>
      <c r="L22" s="120"/>
      <c r="M22" s="120"/>
      <c r="N22" s="121"/>
    </row>
    <row r="23" spans="1:25" customFormat="1" x14ac:dyDescent="0.2">
      <c r="A23" s="1079" t="s">
        <v>473</v>
      </c>
      <c r="B23" s="1080"/>
      <c r="C23" s="98">
        <v>162</v>
      </c>
      <c r="D23" s="231">
        <v>0.96296296296296313</v>
      </c>
      <c r="E23" s="231">
        <v>0.94444444444444464</v>
      </c>
      <c r="F23" s="231">
        <v>0.7901234567901233</v>
      </c>
      <c r="G23" s="231">
        <v>0.75308641975308621</v>
      </c>
      <c r="H23" s="231">
        <v>0.91304347826086918</v>
      </c>
      <c r="I23" s="231">
        <v>0.87037037037036991</v>
      </c>
      <c r="J23" s="231">
        <v>0.45679012345679026</v>
      </c>
      <c r="K23" s="231">
        <v>0.20370370370370372</v>
      </c>
      <c r="L23" s="231">
        <v>0.9320987654320988</v>
      </c>
      <c r="M23" s="231">
        <v>0.91975308641975273</v>
      </c>
      <c r="N23" s="721">
        <v>0.88888888888888895</v>
      </c>
      <c r="P23" s="921"/>
    </row>
    <row r="24" spans="1:25" s="242" customFormat="1" ht="20" customHeight="1" x14ac:dyDescent="0.2">
      <c r="A24" s="167" t="s">
        <v>280</v>
      </c>
      <c r="B24" s="120"/>
      <c r="C24" s="120"/>
      <c r="D24" s="120"/>
      <c r="E24" s="120"/>
      <c r="F24" s="120"/>
      <c r="G24" s="120"/>
      <c r="H24" s="120"/>
      <c r="I24" s="120"/>
      <c r="J24" s="120"/>
      <c r="K24" s="120"/>
      <c r="L24" s="120"/>
      <c r="M24" s="120"/>
      <c r="N24" s="121"/>
      <c r="P24" s="386"/>
    </row>
    <row r="25" spans="1:25" customFormat="1" x14ac:dyDescent="0.2">
      <c r="A25" s="1083" t="s">
        <v>281</v>
      </c>
      <c r="B25" s="1084"/>
      <c r="C25" s="365">
        <v>160</v>
      </c>
      <c r="D25" s="367">
        <v>0.96250000000000013</v>
      </c>
      <c r="E25" s="367">
        <v>0.94375000000000042</v>
      </c>
      <c r="F25" s="367">
        <v>0.78749999999999998</v>
      </c>
      <c r="G25" s="367">
        <v>0.74999999999999989</v>
      </c>
      <c r="H25" s="367">
        <v>0.91194968553459088</v>
      </c>
      <c r="I25" s="367">
        <v>0.86874999999999991</v>
      </c>
      <c r="J25" s="367">
        <v>0.44999999999999996</v>
      </c>
      <c r="K25" s="367">
        <v>0.2</v>
      </c>
      <c r="L25" s="367">
        <v>0.93124999999999991</v>
      </c>
      <c r="M25" s="367">
        <v>0.91874999999999951</v>
      </c>
      <c r="N25" s="734">
        <v>0.88749999999999996</v>
      </c>
    </row>
    <row r="26" spans="1:25" customFormat="1" x14ac:dyDescent="0.2">
      <c r="A26" s="1085" t="s">
        <v>282</v>
      </c>
      <c r="B26" s="1086"/>
      <c r="C26" s="371"/>
      <c r="D26" s="232" t="s">
        <v>25</v>
      </c>
      <c r="E26" s="232" t="s">
        <v>25</v>
      </c>
      <c r="F26" s="232" t="s">
        <v>25</v>
      </c>
      <c r="G26" s="232" t="s">
        <v>25</v>
      </c>
      <c r="H26" s="232" t="s">
        <v>25</v>
      </c>
      <c r="I26" s="232" t="s">
        <v>25</v>
      </c>
      <c r="J26" s="232" t="s">
        <v>25</v>
      </c>
      <c r="K26" s="232" t="s">
        <v>25</v>
      </c>
      <c r="L26" s="232" t="s">
        <v>25</v>
      </c>
      <c r="M26" s="232" t="s">
        <v>25</v>
      </c>
      <c r="N26" s="723" t="s">
        <v>25</v>
      </c>
    </row>
    <row r="27" spans="1:25" customFormat="1" x14ac:dyDescent="0.2">
      <c r="A27" s="1085" t="s">
        <v>52</v>
      </c>
      <c r="B27" s="1086"/>
      <c r="C27" s="99"/>
      <c r="D27" s="232" t="s">
        <v>25</v>
      </c>
      <c r="E27" s="232" t="s">
        <v>25</v>
      </c>
      <c r="F27" s="232" t="s">
        <v>25</v>
      </c>
      <c r="G27" s="232" t="s">
        <v>25</v>
      </c>
      <c r="H27" s="232" t="s">
        <v>25</v>
      </c>
      <c r="I27" s="232" t="s">
        <v>25</v>
      </c>
      <c r="J27" s="232" t="s">
        <v>25</v>
      </c>
      <c r="K27" s="232" t="s">
        <v>25</v>
      </c>
      <c r="L27" s="232" t="s">
        <v>25</v>
      </c>
      <c r="M27" s="232" t="s">
        <v>25</v>
      </c>
      <c r="N27" s="723" t="s">
        <v>25</v>
      </c>
    </row>
    <row r="28" spans="1:25" customFormat="1" x14ac:dyDescent="0.2">
      <c r="A28" s="1073" t="s">
        <v>283</v>
      </c>
      <c r="B28" s="1074"/>
      <c r="C28" s="129"/>
      <c r="D28" s="234" t="s">
        <v>25</v>
      </c>
      <c r="E28" s="234" t="s">
        <v>25</v>
      </c>
      <c r="F28" s="234" t="s">
        <v>25</v>
      </c>
      <c r="G28" s="234" t="s">
        <v>25</v>
      </c>
      <c r="H28" s="234" t="s">
        <v>25</v>
      </c>
      <c r="I28" s="234" t="s">
        <v>25</v>
      </c>
      <c r="J28" s="234" t="s">
        <v>25</v>
      </c>
      <c r="K28" s="234" t="s">
        <v>25</v>
      </c>
      <c r="L28" s="234" t="s">
        <v>25</v>
      </c>
      <c r="M28" s="234" t="s">
        <v>25</v>
      </c>
      <c r="N28" s="724" t="s">
        <v>25</v>
      </c>
    </row>
    <row r="29" spans="1:25" s="242" customFormat="1" ht="20" customHeight="1" x14ac:dyDescent="0.2">
      <c r="A29" s="167" t="s">
        <v>284</v>
      </c>
      <c r="B29" s="120"/>
      <c r="C29" s="120"/>
      <c r="D29" s="120"/>
      <c r="E29" s="120"/>
      <c r="F29" s="120"/>
      <c r="G29" s="120"/>
      <c r="H29" s="120"/>
      <c r="I29" s="120"/>
      <c r="J29" s="120"/>
      <c r="K29" s="120"/>
      <c r="L29" s="120"/>
      <c r="M29" s="120"/>
      <c r="N29" s="121"/>
    </row>
    <row r="30" spans="1:25" customFormat="1" x14ac:dyDescent="0.2">
      <c r="A30" s="1061" t="s">
        <v>285</v>
      </c>
      <c r="B30" s="125" t="s">
        <v>26</v>
      </c>
      <c r="C30" s="376">
        <v>102</v>
      </c>
      <c r="D30" s="361">
        <v>0.97058823529411775</v>
      </c>
      <c r="E30" s="361">
        <v>0.97058823529411775</v>
      </c>
      <c r="F30" s="361">
        <v>0.78431372549019629</v>
      </c>
      <c r="G30" s="361">
        <v>0.76470588235294101</v>
      </c>
      <c r="H30" s="361">
        <v>0.88118811881188086</v>
      </c>
      <c r="I30" s="361">
        <v>0.88235294117647023</v>
      </c>
      <c r="J30" s="361">
        <v>0.49019607843137308</v>
      </c>
      <c r="K30" s="361">
        <v>0.17647058823529418</v>
      </c>
      <c r="L30" s="361">
        <v>0.9117647058823527</v>
      </c>
      <c r="M30" s="361">
        <v>0.94117647058823539</v>
      </c>
      <c r="N30" s="737">
        <v>0.90196078431372528</v>
      </c>
    </row>
    <row r="31" spans="1:25" customFormat="1" x14ac:dyDescent="0.2">
      <c r="A31" s="1062"/>
      <c r="B31" s="119" t="s">
        <v>56</v>
      </c>
      <c r="C31" s="377">
        <v>9</v>
      </c>
      <c r="D31" s="361" t="s">
        <v>25</v>
      </c>
      <c r="E31" s="361" t="s">
        <v>25</v>
      </c>
      <c r="F31" s="361" t="s">
        <v>25</v>
      </c>
      <c r="G31" s="361" t="s">
        <v>25</v>
      </c>
      <c r="H31" s="361" t="s">
        <v>25</v>
      </c>
      <c r="I31" s="361" t="s">
        <v>25</v>
      </c>
      <c r="J31" s="361" t="s">
        <v>25</v>
      </c>
      <c r="K31" s="361" t="s">
        <v>25</v>
      </c>
      <c r="L31" s="361" t="s">
        <v>25</v>
      </c>
      <c r="M31" s="361" t="s">
        <v>25</v>
      </c>
      <c r="N31" s="737" t="s">
        <v>25</v>
      </c>
    </row>
    <row r="32" spans="1:25" customFormat="1" ht="16" customHeight="1" x14ac:dyDescent="0.2">
      <c r="A32" s="1062"/>
      <c r="B32" s="119" t="s">
        <v>57</v>
      </c>
      <c r="C32" s="377">
        <v>14</v>
      </c>
      <c r="D32" s="359">
        <v>0.92857142857142849</v>
      </c>
      <c r="E32" s="359">
        <v>0.85714285714285698</v>
      </c>
      <c r="F32" s="359">
        <v>0.92857142857142849</v>
      </c>
      <c r="G32" s="359">
        <v>0.78571428571428559</v>
      </c>
      <c r="H32" s="359">
        <v>0.92857142857142849</v>
      </c>
      <c r="I32" s="359">
        <v>0.78571428571428559</v>
      </c>
      <c r="J32" s="359">
        <v>0.57142857142857151</v>
      </c>
      <c r="K32" s="359">
        <v>0.28571428571428581</v>
      </c>
      <c r="L32" s="359">
        <v>0.85714285714285698</v>
      </c>
      <c r="M32" s="359">
        <v>0.92857142857142849</v>
      </c>
      <c r="N32" s="726">
        <v>0.8571428571428571</v>
      </c>
    </row>
    <row r="33" spans="1:16" customFormat="1" x14ac:dyDescent="0.2">
      <c r="A33" s="1062"/>
      <c r="B33" s="119" t="s">
        <v>29</v>
      </c>
      <c r="C33" s="377">
        <v>0</v>
      </c>
      <c r="D33" s="359" t="s">
        <v>25</v>
      </c>
      <c r="E33" s="359" t="s">
        <v>25</v>
      </c>
      <c r="F33" s="359" t="s">
        <v>25</v>
      </c>
      <c r="G33" s="359" t="s">
        <v>25</v>
      </c>
      <c r="H33" s="359" t="s">
        <v>25</v>
      </c>
      <c r="I33" s="359" t="s">
        <v>25</v>
      </c>
      <c r="J33" s="359" t="s">
        <v>25</v>
      </c>
      <c r="K33" s="359" t="s">
        <v>25</v>
      </c>
      <c r="L33" s="359" t="s">
        <v>25</v>
      </c>
      <c r="M33" s="359" t="s">
        <v>25</v>
      </c>
      <c r="N33" s="726" t="s">
        <v>25</v>
      </c>
    </row>
    <row r="34" spans="1:16" customFormat="1" x14ac:dyDescent="0.2">
      <c r="A34" s="1062"/>
      <c r="B34" s="119" t="s">
        <v>27</v>
      </c>
      <c r="C34" s="377">
        <v>22</v>
      </c>
      <c r="D34" s="359">
        <v>0.95454545454545436</v>
      </c>
      <c r="E34" s="359">
        <v>0.86363636363636354</v>
      </c>
      <c r="F34" s="359">
        <v>0.77272727272727271</v>
      </c>
      <c r="G34" s="359">
        <v>0.7272727272727274</v>
      </c>
      <c r="H34" s="359">
        <v>1</v>
      </c>
      <c r="I34" s="359">
        <v>0.86363636363636354</v>
      </c>
      <c r="J34" s="359">
        <v>0.40909090909090901</v>
      </c>
      <c r="K34" s="359">
        <v>0.27272727272727271</v>
      </c>
      <c r="L34" s="359">
        <v>1</v>
      </c>
      <c r="M34" s="359">
        <v>0.90909090909090895</v>
      </c>
      <c r="N34" s="726">
        <v>0.86363636363636354</v>
      </c>
    </row>
    <row r="35" spans="1:16" customFormat="1" x14ac:dyDescent="0.2">
      <c r="A35" s="1062"/>
      <c r="B35" s="119" t="s">
        <v>30</v>
      </c>
      <c r="C35" s="377">
        <v>1</v>
      </c>
      <c r="D35" s="359" t="s">
        <v>25</v>
      </c>
      <c r="E35" s="359" t="s">
        <v>25</v>
      </c>
      <c r="F35" s="359" t="s">
        <v>25</v>
      </c>
      <c r="G35" s="359" t="s">
        <v>25</v>
      </c>
      <c r="H35" s="359" t="s">
        <v>25</v>
      </c>
      <c r="I35" s="359" t="s">
        <v>25</v>
      </c>
      <c r="J35" s="359" t="s">
        <v>25</v>
      </c>
      <c r="K35" s="359" t="s">
        <v>25</v>
      </c>
      <c r="L35" s="359" t="s">
        <v>25</v>
      </c>
      <c r="M35" s="359" t="s">
        <v>25</v>
      </c>
      <c r="N35" s="726" t="s">
        <v>25</v>
      </c>
    </row>
    <row r="36" spans="1:16" customFormat="1" x14ac:dyDescent="0.2">
      <c r="A36" s="1063"/>
      <c r="B36" s="119" t="s">
        <v>28</v>
      </c>
      <c r="C36" s="378">
        <v>10</v>
      </c>
      <c r="D36" s="233">
        <v>0.89999999999999991</v>
      </c>
      <c r="E36" s="233">
        <v>0.89999999999999991</v>
      </c>
      <c r="F36" s="233">
        <v>0.6</v>
      </c>
      <c r="G36" s="233">
        <v>0.6</v>
      </c>
      <c r="H36" s="233">
        <v>1</v>
      </c>
      <c r="I36" s="233">
        <v>0.79999999999999993</v>
      </c>
      <c r="J36" s="233">
        <v>0.10000000000000002</v>
      </c>
      <c r="K36" s="233">
        <v>0.20000000000000004</v>
      </c>
      <c r="L36" s="233">
        <v>1</v>
      </c>
      <c r="M36" s="233">
        <v>0.7</v>
      </c>
      <c r="N36" s="733">
        <v>0.89999999999999991</v>
      </c>
    </row>
    <row r="37" spans="1:16" customFormat="1" x14ac:dyDescent="0.2">
      <c r="A37" s="1061" t="s">
        <v>286</v>
      </c>
      <c r="B37" s="125" t="s">
        <v>26</v>
      </c>
      <c r="C37" s="376"/>
      <c r="D37" s="361" t="s">
        <v>25</v>
      </c>
      <c r="E37" s="361" t="s">
        <v>25</v>
      </c>
      <c r="F37" s="361" t="s">
        <v>25</v>
      </c>
      <c r="G37" s="361" t="s">
        <v>25</v>
      </c>
      <c r="H37" s="361" t="s">
        <v>25</v>
      </c>
      <c r="I37" s="361" t="s">
        <v>25</v>
      </c>
      <c r="J37" s="361" t="s">
        <v>25</v>
      </c>
      <c r="K37" s="361" t="s">
        <v>25</v>
      </c>
      <c r="L37" s="361" t="s">
        <v>25</v>
      </c>
      <c r="M37" s="361" t="s">
        <v>25</v>
      </c>
      <c r="N37" s="737" t="s">
        <v>25</v>
      </c>
    </row>
    <row r="38" spans="1:16" customFormat="1" x14ac:dyDescent="0.2">
      <c r="A38" s="1062"/>
      <c r="B38" s="119" t="s">
        <v>56</v>
      </c>
      <c r="C38" s="377"/>
      <c r="D38" s="361" t="s">
        <v>25</v>
      </c>
      <c r="E38" s="361" t="s">
        <v>25</v>
      </c>
      <c r="F38" s="361" t="s">
        <v>25</v>
      </c>
      <c r="G38" s="361" t="s">
        <v>25</v>
      </c>
      <c r="H38" s="361" t="s">
        <v>25</v>
      </c>
      <c r="I38" s="361" t="s">
        <v>25</v>
      </c>
      <c r="J38" s="361" t="s">
        <v>25</v>
      </c>
      <c r="K38" s="361" t="s">
        <v>25</v>
      </c>
      <c r="L38" s="361" t="s">
        <v>25</v>
      </c>
      <c r="M38" s="361" t="s">
        <v>25</v>
      </c>
      <c r="N38" s="737" t="s">
        <v>25</v>
      </c>
    </row>
    <row r="39" spans="1:16" customFormat="1" x14ac:dyDescent="0.2">
      <c r="A39" s="1062"/>
      <c r="B39" s="119" t="s">
        <v>57</v>
      </c>
      <c r="C39" s="377"/>
      <c r="D39" s="359" t="s">
        <v>25</v>
      </c>
      <c r="E39" s="359" t="s">
        <v>25</v>
      </c>
      <c r="F39" s="359" t="s">
        <v>25</v>
      </c>
      <c r="G39" s="359" t="s">
        <v>25</v>
      </c>
      <c r="H39" s="359" t="s">
        <v>25</v>
      </c>
      <c r="I39" s="359" t="s">
        <v>25</v>
      </c>
      <c r="J39" s="359" t="s">
        <v>25</v>
      </c>
      <c r="K39" s="359" t="s">
        <v>25</v>
      </c>
      <c r="L39" s="359" t="s">
        <v>25</v>
      </c>
      <c r="M39" s="359" t="s">
        <v>25</v>
      </c>
      <c r="N39" s="726" t="s">
        <v>25</v>
      </c>
    </row>
    <row r="40" spans="1:16" customFormat="1" x14ac:dyDescent="0.2">
      <c r="A40" s="1062"/>
      <c r="B40" s="119" t="s">
        <v>29</v>
      </c>
      <c r="C40" s="377"/>
      <c r="D40" s="359" t="s">
        <v>25</v>
      </c>
      <c r="E40" s="359" t="s">
        <v>25</v>
      </c>
      <c r="F40" s="359" t="s">
        <v>25</v>
      </c>
      <c r="G40" s="359" t="s">
        <v>25</v>
      </c>
      <c r="H40" s="359" t="s">
        <v>25</v>
      </c>
      <c r="I40" s="359" t="s">
        <v>25</v>
      </c>
      <c r="J40" s="359" t="s">
        <v>25</v>
      </c>
      <c r="K40" s="359" t="s">
        <v>25</v>
      </c>
      <c r="L40" s="359" t="s">
        <v>25</v>
      </c>
      <c r="M40" s="359" t="s">
        <v>25</v>
      </c>
      <c r="N40" s="726" t="s">
        <v>25</v>
      </c>
    </row>
    <row r="41" spans="1:16" customFormat="1" x14ac:dyDescent="0.2">
      <c r="A41" s="1062"/>
      <c r="B41" s="119" t="s">
        <v>27</v>
      </c>
      <c r="C41" s="377"/>
      <c r="D41" s="359" t="s">
        <v>25</v>
      </c>
      <c r="E41" s="359" t="s">
        <v>25</v>
      </c>
      <c r="F41" s="359" t="s">
        <v>25</v>
      </c>
      <c r="G41" s="359" t="s">
        <v>25</v>
      </c>
      <c r="H41" s="359" t="s">
        <v>25</v>
      </c>
      <c r="I41" s="359" t="s">
        <v>25</v>
      </c>
      <c r="J41" s="359" t="s">
        <v>25</v>
      </c>
      <c r="K41" s="359" t="s">
        <v>25</v>
      </c>
      <c r="L41" s="359" t="s">
        <v>25</v>
      </c>
      <c r="M41" s="359" t="s">
        <v>25</v>
      </c>
      <c r="N41" s="726" t="s">
        <v>25</v>
      </c>
    </row>
    <row r="42" spans="1:16" customFormat="1" x14ac:dyDescent="0.2">
      <c r="A42" s="1062"/>
      <c r="B42" s="119" t="s">
        <v>30</v>
      </c>
      <c r="C42" s="377"/>
      <c r="D42" s="359" t="s">
        <v>25</v>
      </c>
      <c r="E42" s="359" t="s">
        <v>25</v>
      </c>
      <c r="F42" s="359" t="s">
        <v>25</v>
      </c>
      <c r="G42" s="359" t="s">
        <v>25</v>
      </c>
      <c r="H42" s="359" t="s">
        <v>25</v>
      </c>
      <c r="I42" s="359" t="s">
        <v>25</v>
      </c>
      <c r="J42" s="359" t="s">
        <v>25</v>
      </c>
      <c r="K42" s="359" t="s">
        <v>25</v>
      </c>
      <c r="L42" s="359" t="s">
        <v>25</v>
      </c>
      <c r="M42" s="359" t="s">
        <v>25</v>
      </c>
      <c r="N42" s="726" t="s">
        <v>25</v>
      </c>
    </row>
    <row r="43" spans="1:16" customFormat="1" x14ac:dyDescent="0.2">
      <c r="A43" s="1063"/>
      <c r="B43" s="415" t="s">
        <v>28</v>
      </c>
      <c r="C43" s="378"/>
      <c r="D43" s="233" t="s">
        <v>25</v>
      </c>
      <c r="E43" s="233" t="s">
        <v>25</v>
      </c>
      <c r="F43" s="233" t="s">
        <v>25</v>
      </c>
      <c r="G43" s="233" t="s">
        <v>25</v>
      </c>
      <c r="H43" s="233" t="s">
        <v>25</v>
      </c>
      <c r="I43" s="233" t="s">
        <v>25</v>
      </c>
      <c r="J43" s="233" t="s">
        <v>25</v>
      </c>
      <c r="K43" s="233" t="s">
        <v>25</v>
      </c>
      <c r="L43" s="233" t="s">
        <v>25</v>
      </c>
      <c r="M43" s="233" t="s">
        <v>25</v>
      </c>
      <c r="N43" s="733" t="s">
        <v>25</v>
      </c>
    </row>
    <row r="44" spans="1:16" s="242" customFormat="1" ht="20" customHeight="1" x14ac:dyDescent="0.2">
      <c r="A44" s="162" t="s">
        <v>287</v>
      </c>
      <c r="B44" s="120"/>
      <c r="C44" s="163"/>
      <c r="D44" s="120"/>
      <c r="E44" s="120"/>
      <c r="F44" s="120"/>
      <c r="G44" s="120"/>
      <c r="H44" s="120"/>
      <c r="I44" s="120"/>
      <c r="J44" s="120"/>
      <c r="K44" s="120"/>
      <c r="L44" s="120"/>
      <c r="M44" s="120"/>
      <c r="N44" s="121"/>
      <c r="P44" s="386"/>
    </row>
    <row r="45" spans="1:16" customFormat="1" x14ac:dyDescent="0.2">
      <c r="A45" s="1061" t="s">
        <v>285</v>
      </c>
      <c r="B45" s="825" t="s">
        <v>31</v>
      </c>
      <c r="C45" s="365">
        <v>155</v>
      </c>
      <c r="D45" s="234">
        <v>0.96774193548387133</v>
      </c>
      <c r="E45" s="234">
        <v>0.94193548387096804</v>
      </c>
      <c r="F45" s="234">
        <v>0.78064516129032246</v>
      </c>
      <c r="G45" s="234">
        <v>0.75483870967741939</v>
      </c>
      <c r="H45" s="234">
        <v>0.90909090909090895</v>
      </c>
      <c r="I45" s="234">
        <v>0.86451612903225772</v>
      </c>
      <c r="J45" s="234">
        <v>0.43870967741935479</v>
      </c>
      <c r="K45" s="234">
        <v>0.20000000000000004</v>
      </c>
      <c r="L45" s="234">
        <v>0.92903225806451595</v>
      </c>
      <c r="M45" s="234">
        <v>0.91612903225806441</v>
      </c>
      <c r="N45" s="724">
        <v>0.8967741935483865</v>
      </c>
    </row>
    <row r="46" spans="1:16" customFormat="1" x14ac:dyDescent="0.2">
      <c r="A46" s="1062"/>
      <c r="B46" s="826" t="s">
        <v>32</v>
      </c>
      <c r="C46" s="99">
        <v>1</v>
      </c>
      <c r="D46" s="361" t="s">
        <v>25</v>
      </c>
      <c r="E46" s="234" t="s">
        <v>25</v>
      </c>
      <c r="F46" s="234" t="s">
        <v>25</v>
      </c>
      <c r="G46" s="234" t="s">
        <v>25</v>
      </c>
      <c r="H46" s="234" t="s">
        <v>25</v>
      </c>
      <c r="I46" s="234" t="s">
        <v>25</v>
      </c>
      <c r="J46" s="234" t="s">
        <v>25</v>
      </c>
      <c r="K46" s="234" t="s">
        <v>25</v>
      </c>
      <c r="L46" s="234" t="s">
        <v>25</v>
      </c>
      <c r="M46" s="234" t="s">
        <v>25</v>
      </c>
      <c r="N46" s="724" t="s">
        <v>25</v>
      </c>
    </row>
    <row r="47" spans="1:16" customFormat="1" x14ac:dyDescent="0.2">
      <c r="A47" s="1063"/>
      <c r="B47" s="117" t="s">
        <v>58</v>
      </c>
      <c r="C47" s="364">
        <v>2</v>
      </c>
      <c r="D47" s="362" t="s">
        <v>25</v>
      </c>
      <c r="E47" s="233" t="s">
        <v>25</v>
      </c>
      <c r="F47" s="233" t="s">
        <v>25</v>
      </c>
      <c r="G47" s="233" t="s">
        <v>25</v>
      </c>
      <c r="H47" s="233" t="s">
        <v>25</v>
      </c>
      <c r="I47" s="233" t="s">
        <v>25</v>
      </c>
      <c r="J47" s="233" t="s">
        <v>25</v>
      </c>
      <c r="K47" s="233" t="s">
        <v>25</v>
      </c>
      <c r="L47" s="233" t="s">
        <v>25</v>
      </c>
      <c r="M47" s="233" t="s">
        <v>25</v>
      </c>
      <c r="N47" s="733" t="s">
        <v>25</v>
      </c>
    </row>
    <row r="48" spans="1:16" customFormat="1" x14ac:dyDescent="0.2">
      <c r="A48" s="1061" t="s">
        <v>286</v>
      </c>
      <c r="B48" s="825" t="s">
        <v>31</v>
      </c>
      <c r="C48" s="365"/>
      <c r="D48" s="361" t="s">
        <v>25</v>
      </c>
      <c r="E48" s="234" t="s">
        <v>25</v>
      </c>
      <c r="F48" s="234" t="s">
        <v>25</v>
      </c>
      <c r="G48" s="234" t="s">
        <v>25</v>
      </c>
      <c r="H48" s="234" t="s">
        <v>25</v>
      </c>
      <c r="I48" s="234" t="s">
        <v>25</v>
      </c>
      <c r="J48" s="234" t="s">
        <v>25</v>
      </c>
      <c r="K48" s="234" t="s">
        <v>25</v>
      </c>
      <c r="L48" s="234" t="s">
        <v>25</v>
      </c>
      <c r="M48" s="234" t="s">
        <v>25</v>
      </c>
      <c r="N48" s="724" t="s">
        <v>25</v>
      </c>
    </row>
    <row r="49" spans="1:26" x14ac:dyDescent="0.2">
      <c r="A49" s="1062"/>
      <c r="B49" s="832" t="s">
        <v>32</v>
      </c>
      <c r="C49" s="99"/>
      <c r="D49" s="361" t="s">
        <v>25</v>
      </c>
      <c r="E49" s="234" t="s">
        <v>25</v>
      </c>
      <c r="F49" s="234" t="s">
        <v>25</v>
      </c>
      <c r="G49" s="234" t="s">
        <v>25</v>
      </c>
      <c r="H49" s="234" t="s">
        <v>25</v>
      </c>
      <c r="I49" s="234" t="s">
        <v>25</v>
      </c>
      <c r="J49" s="234" t="s">
        <v>25</v>
      </c>
      <c r="K49" s="234" t="s">
        <v>25</v>
      </c>
      <c r="L49" s="234" t="s">
        <v>25</v>
      </c>
      <c r="M49" s="234" t="s">
        <v>25</v>
      </c>
      <c r="N49" s="724" t="s">
        <v>25</v>
      </c>
      <c r="O49"/>
      <c r="P49"/>
      <c r="Q49"/>
      <c r="R49"/>
      <c r="S49"/>
      <c r="T49"/>
      <c r="U49"/>
      <c r="V49"/>
      <c r="W49"/>
      <c r="X49"/>
      <c r="Y49"/>
      <c r="Z49"/>
    </row>
    <row r="50" spans="1:26" x14ac:dyDescent="0.2">
      <c r="A50" s="1063"/>
      <c r="B50" s="117" t="s">
        <v>58</v>
      </c>
      <c r="C50" s="129"/>
      <c r="D50" s="233" t="s">
        <v>25</v>
      </c>
      <c r="E50" s="233" t="s">
        <v>25</v>
      </c>
      <c r="F50" s="233" t="s">
        <v>25</v>
      </c>
      <c r="G50" s="233" t="s">
        <v>25</v>
      </c>
      <c r="H50" s="233" t="s">
        <v>25</v>
      </c>
      <c r="I50" s="233" t="s">
        <v>25</v>
      </c>
      <c r="J50" s="233" t="s">
        <v>25</v>
      </c>
      <c r="K50" s="233" t="s">
        <v>25</v>
      </c>
      <c r="L50" s="233" t="s">
        <v>25</v>
      </c>
      <c r="M50" s="233" t="s">
        <v>25</v>
      </c>
      <c r="N50" s="733" t="s">
        <v>25</v>
      </c>
      <c r="O50"/>
      <c r="P50"/>
      <c r="Q50"/>
      <c r="R50"/>
      <c r="S50"/>
      <c r="T50"/>
      <c r="U50"/>
      <c r="V50"/>
      <c r="W50"/>
      <c r="X50"/>
      <c r="Y50"/>
      <c r="Z50"/>
    </row>
    <row r="51" spans="1:26" s="242" customFormat="1" x14ac:dyDescent="0.2">
      <c r="A51" s="1061" t="s">
        <v>285</v>
      </c>
      <c r="B51" s="127" t="s">
        <v>59</v>
      </c>
      <c r="C51" s="98">
        <v>154</v>
      </c>
      <c r="D51" s="234">
        <v>0.96753246753246791</v>
      </c>
      <c r="E51" s="234">
        <v>0.94155844155844182</v>
      </c>
      <c r="F51" s="234">
        <v>0.77922077922077881</v>
      </c>
      <c r="G51" s="234">
        <v>0.75324675324675316</v>
      </c>
      <c r="H51" s="234">
        <v>0.90849673202614378</v>
      </c>
      <c r="I51" s="234">
        <v>0.86363636363636309</v>
      </c>
      <c r="J51" s="234">
        <v>0.42857142857142844</v>
      </c>
      <c r="K51" s="234">
        <v>0.20779220779220783</v>
      </c>
      <c r="L51" s="234">
        <v>0.92857142857142849</v>
      </c>
      <c r="M51" s="234">
        <v>0.91558441558441539</v>
      </c>
      <c r="N51" s="724">
        <v>0.8896103896103903</v>
      </c>
      <c r="P51"/>
    </row>
    <row r="52" spans="1:26" x14ac:dyDescent="0.2">
      <c r="A52" s="1062"/>
      <c r="B52" s="832" t="s">
        <v>50</v>
      </c>
      <c r="C52" s="99">
        <v>1</v>
      </c>
      <c r="D52" s="234" t="s">
        <v>25</v>
      </c>
      <c r="E52" s="234" t="s">
        <v>25</v>
      </c>
      <c r="F52" s="234" t="s">
        <v>25</v>
      </c>
      <c r="G52" s="234" t="s">
        <v>25</v>
      </c>
      <c r="H52" s="234" t="s">
        <v>25</v>
      </c>
      <c r="I52" s="234" t="s">
        <v>25</v>
      </c>
      <c r="J52" s="234" t="s">
        <v>25</v>
      </c>
      <c r="K52" s="234" t="s">
        <v>25</v>
      </c>
      <c r="L52" s="234" t="s">
        <v>25</v>
      </c>
      <c r="M52" s="234" t="s">
        <v>25</v>
      </c>
      <c r="N52" s="724" t="s">
        <v>25</v>
      </c>
      <c r="O52"/>
      <c r="P52"/>
      <c r="Q52"/>
      <c r="R52"/>
      <c r="S52"/>
      <c r="T52"/>
      <c r="U52"/>
      <c r="V52"/>
      <c r="W52"/>
      <c r="X52"/>
      <c r="Y52"/>
      <c r="Z52"/>
    </row>
    <row r="53" spans="1:26" x14ac:dyDescent="0.2">
      <c r="A53" s="1063"/>
      <c r="B53" s="404" t="s">
        <v>60</v>
      </c>
      <c r="C53" s="129">
        <v>2</v>
      </c>
      <c r="D53" s="233" t="s">
        <v>25</v>
      </c>
      <c r="E53" s="233" t="s">
        <v>25</v>
      </c>
      <c r="F53" s="233" t="s">
        <v>25</v>
      </c>
      <c r="G53" s="233" t="s">
        <v>25</v>
      </c>
      <c r="H53" s="233" t="s">
        <v>25</v>
      </c>
      <c r="I53" s="233" t="s">
        <v>25</v>
      </c>
      <c r="J53" s="233" t="s">
        <v>25</v>
      </c>
      <c r="K53" s="233" t="s">
        <v>25</v>
      </c>
      <c r="L53" s="233" t="s">
        <v>25</v>
      </c>
      <c r="M53" s="233" t="s">
        <v>25</v>
      </c>
      <c r="N53" s="733" t="s">
        <v>25</v>
      </c>
      <c r="O53"/>
      <c r="P53"/>
      <c r="Q53"/>
      <c r="R53"/>
      <c r="S53"/>
      <c r="T53"/>
      <c r="U53"/>
      <c r="V53"/>
      <c r="W53"/>
      <c r="X53"/>
      <c r="Y53"/>
      <c r="Z53"/>
    </row>
    <row r="54" spans="1:26" x14ac:dyDescent="0.2">
      <c r="A54" s="1061" t="s">
        <v>286</v>
      </c>
      <c r="B54" s="127" t="s">
        <v>59</v>
      </c>
      <c r="C54" s="98"/>
      <c r="D54" s="234" t="s">
        <v>25</v>
      </c>
      <c r="E54" s="234" t="s">
        <v>25</v>
      </c>
      <c r="F54" s="234" t="s">
        <v>25</v>
      </c>
      <c r="G54" s="234" t="s">
        <v>25</v>
      </c>
      <c r="H54" s="234" t="s">
        <v>25</v>
      </c>
      <c r="I54" s="234" t="s">
        <v>25</v>
      </c>
      <c r="J54" s="234" t="s">
        <v>25</v>
      </c>
      <c r="K54" s="234" t="s">
        <v>25</v>
      </c>
      <c r="L54" s="234" t="s">
        <v>25</v>
      </c>
      <c r="M54" s="234" t="s">
        <v>25</v>
      </c>
      <c r="N54" s="724" t="s">
        <v>25</v>
      </c>
      <c r="O54"/>
      <c r="P54"/>
      <c r="Q54"/>
      <c r="R54"/>
      <c r="S54"/>
      <c r="T54"/>
      <c r="U54"/>
      <c r="V54"/>
      <c r="W54"/>
      <c r="X54"/>
      <c r="Y54"/>
      <c r="Z54"/>
    </row>
    <row r="55" spans="1:26" x14ac:dyDescent="0.2">
      <c r="A55" s="1062"/>
      <c r="B55" s="832" t="s">
        <v>50</v>
      </c>
      <c r="C55" s="99"/>
      <c r="D55" s="232" t="s">
        <v>25</v>
      </c>
      <c r="E55" s="234" t="s">
        <v>25</v>
      </c>
      <c r="F55" s="234" t="s">
        <v>25</v>
      </c>
      <c r="G55" s="234" t="s">
        <v>25</v>
      </c>
      <c r="H55" s="234" t="s">
        <v>25</v>
      </c>
      <c r="I55" s="234" t="s">
        <v>25</v>
      </c>
      <c r="J55" s="234" t="s">
        <v>25</v>
      </c>
      <c r="K55" s="234" t="s">
        <v>25</v>
      </c>
      <c r="L55" s="234" t="s">
        <v>25</v>
      </c>
      <c r="M55" s="234" t="s">
        <v>25</v>
      </c>
      <c r="N55" s="724" t="s">
        <v>25</v>
      </c>
      <c r="O55"/>
      <c r="P55"/>
      <c r="Q55"/>
      <c r="R55"/>
      <c r="S55"/>
      <c r="T55"/>
      <c r="U55"/>
      <c r="V55"/>
      <c r="W55"/>
      <c r="X55"/>
      <c r="Y55"/>
      <c r="Z55"/>
    </row>
    <row r="56" spans="1:26" x14ac:dyDescent="0.2">
      <c r="A56" s="1063"/>
      <c r="B56" s="404" t="s">
        <v>60</v>
      </c>
      <c r="C56" s="129"/>
      <c r="D56" s="234" t="s">
        <v>25</v>
      </c>
      <c r="E56" s="234" t="s">
        <v>25</v>
      </c>
      <c r="F56" s="234" t="s">
        <v>25</v>
      </c>
      <c r="G56" s="234" t="s">
        <v>25</v>
      </c>
      <c r="H56" s="234" t="s">
        <v>25</v>
      </c>
      <c r="I56" s="234" t="s">
        <v>25</v>
      </c>
      <c r="J56" s="234" t="s">
        <v>25</v>
      </c>
      <c r="K56" s="234" t="s">
        <v>25</v>
      </c>
      <c r="L56" s="234" t="s">
        <v>25</v>
      </c>
      <c r="M56" s="234" t="s">
        <v>25</v>
      </c>
      <c r="N56" s="724" t="s">
        <v>25</v>
      </c>
      <c r="O56"/>
      <c r="P56"/>
      <c r="Q56"/>
      <c r="R56"/>
      <c r="S56"/>
      <c r="T56"/>
      <c r="U56"/>
      <c r="V56"/>
      <c r="W56"/>
      <c r="X56"/>
      <c r="Y56"/>
      <c r="Z56"/>
    </row>
    <row r="57" spans="1:26" s="242" customFormat="1" ht="20" customHeight="1" x14ac:dyDescent="0.2">
      <c r="A57" s="162" t="s">
        <v>288</v>
      </c>
      <c r="B57" s="120"/>
      <c r="C57" s="120"/>
      <c r="D57" s="120"/>
      <c r="E57" s="120"/>
      <c r="F57" s="120"/>
      <c r="G57" s="120"/>
      <c r="H57" s="120"/>
      <c r="I57" s="120"/>
      <c r="J57" s="120"/>
      <c r="K57" s="120"/>
      <c r="L57" s="120"/>
      <c r="M57" s="120"/>
      <c r="N57" s="121"/>
      <c r="P57"/>
    </row>
    <row r="58" spans="1:26" x14ac:dyDescent="0.2">
      <c r="A58" s="1061" t="s">
        <v>285</v>
      </c>
      <c r="B58" s="825" t="s">
        <v>34</v>
      </c>
      <c r="C58" s="98">
        <v>21</v>
      </c>
      <c r="D58" s="234">
        <v>0.95238095238095222</v>
      </c>
      <c r="E58" s="234">
        <v>1</v>
      </c>
      <c r="F58" s="234">
        <v>0.95238095238095233</v>
      </c>
      <c r="G58" s="234">
        <v>0.80952380952380942</v>
      </c>
      <c r="H58" s="234">
        <v>0.95238095238095233</v>
      </c>
      <c r="I58" s="234">
        <v>0.95238095238095233</v>
      </c>
      <c r="J58" s="234">
        <v>0.47619047619047616</v>
      </c>
      <c r="K58" s="234">
        <v>0.19047619047619047</v>
      </c>
      <c r="L58" s="234">
        <v>1</v>
      </c>
      <c r="M58" s="234">
        <v>1</v>
      </c>
      <c r="N58" s="724">
        <v>0.76190476190476186</v>
      </c>
      <c r="O58"/>
      <c r="P58"/>
      <c r="Q58"/>
      <c r="R58"/>
      <c r="S58"/>
      <c r="T58"/>
      <c r="U58"/>
      <c r="V58"/>
      <c r="W58"/>
      <c r="X58"/>
      <c r="Y58"/>
      <c r="Z58"/>
    </row>
    <row r="59" spans="1:26" x14ac:dyDescent="0.2">
      <c r="A59" s="1063"/>
      <c r="B59" s="117" t="s">
        <v>33</v>
      </c>
      <c r="C59" s="100">
        <v>134</v>
      </c>
      <c r="D59" s="233">
        <v>0.96268656716417933</v>
      </c>
      <c r="E59" s="233">
        <v>0.94029850746268662</v>
      </c>
      <c r="F59" s="233">
        <v>0.76865671641791056</v>
      </c>
      <c r="G59" s="233">
        <v>0.73880597014925353</v>
      </c>
      <c r="H59" s="233">
        <v>0.90977443609022524</v>
      </c>
      <c r="I59" s="233">
        <v>0.85820895522388063</v>
      </c>
      <c r="J59" s="233">
        <v>0.43283582089552247</v>
      </c>
      <c r="K59" s="233">
        <v>0.20149253731343283</v>
      </c>
      <c r="L59" s="233">
        <v>0.92537313432835822</v>
      </c>
      <c r="M59" s="233">
        <v>0.90298507462686539</v>
      </c>
      <c r="N59" s="733">
        <v>0.90298507462686539</v>
      </c>
      <c r="O59"/>
      <c r="P59"/>
      <c r="Q59"/>
      <c r="R59"/>
      <c r="S59"/>
      <c r="T59"/>
      <c r="U59"/>
      <c r="V59"/>
      <c r="W59"/>
      <c r="X59"/>
      <c r="Y59"/>
      <c r="Z59"/>
    </row>
    <row r="60" spans="1:26" x14ac:dyDescent="0.2">
      <c r="A60" s="1061" t="s">
        <v>286</v>
      </c>
      <c r="B60" s="825" t="s">
        <v>34</v>
      </c>
      <c r="C60" s="98"/>
      <c r="D60" s="234" t="s">
        <v>25</v>
      </c>
      <c r="E60" s="234" t="s">
        <v>25</v>
      </c>
      <c r="F60" s="234" t="s">
        <v>25</v>
      </c>
      <c r="G60" s="234" t="s">
        <v>25</v>
      </c>
      <c r="H60" s="234" t="s">
        <v>25</v>
      </c>
      <c r="I60" s="234" t="s">
        <v>25</v>
      </c>
      <c r="J60" s="234" t="s">
        <v>25</v>
      </c>
      <c r="K60" s="234" t="s">
        <v>25</v>
      </c>
      <c r="L60" s="234" t="s">
        <v>25</v>
      </c>
      <c r="M60" s="234" t="s">
        <v>25</v>
      </c>
      <c r="N60" s="724" t="s">
        <v>25</v>
      </c>
      <c r="O60"/>
      <c r="P60"/>
      <c r="Q60"/>
      <c r="R60"/>
      <c r="S60"/>
      <c r="T60"/>
      <c r="U60"/>
      <c r="V60"/>
      <c r="W60"/>
      <c r="X60"/>
      <c r="Y60"/>
      <c r="Z60"/>
    </row>
    <row r="61" spans="1:26" x14ac:dyDescent="0.2">
      <c r="A61" s="1063"/>
      <c r="B61" s="117" t="s">
        <v>33</v>
      </c>
      <c r="C61" s="100"/>
      <c r="D61" s="233" t="s">
        <v>25</v>
      </c>
      <c r="E61" s="233" t="s">
        <v>25</v>
      </c>
      <c r="F61" s="233" t="s">
        <v>25</v>
      </c>
      <c r="G61" s="233" t="s">
        <v>25</v>
      </c>
      <c r="H61" s="233" t="s">
        <v>25</v>
      </c>
      <c r="I61" s="233" t="s">
        <v>25</v>
      </c>
      <c r="J61" s="233" t="s">
        <v>25</v>
      </c>
      <c r="K61" s="233" t="s">
        <v>25</v>
      </c>
      <c r="L61" s="233" t="s">
        <v>25</v>
      </c>
      <c r="M61" s="233" t="s">
        <v>25</v>
      </c>
      <c r="N61" s="733" t="s">
        <v>25</v>
      </c>
      <c r="O61"/>
      <c r="P61"/>
      <c r="Q61"/>
      <c r="R61"/>
      <c r="S61"/>
      <c r="T61"/>
      <c r="U61"/>
      <c r="V61"/>
      <c r="W61"/>
      <c r="X61"/>
      <c r="Y61"/>
      <c r="Z61"/>
    </row>
    <row r="62" spans="1:26" s="242" customFormat="1" ht="20" customHeight="1" x14ac:dyDescent="0.2">
      <c r="A62" s="162" t="s">
        <v>289</v>
      </c>
      <c r="B62" s="163"/>
      <c r="C62" s="120"/>
      <c r="D62" s="120"/>
      <c r="E62" s="120"/>
      <c r="F62" s="120"/>
      <c r="G62" s="120"/>
      <c r="H62" s="120"/>
      <c r="I62" s="120"/>
      <c r="J62" s="120"/>
      <c r="K62" s="120"/>
      <c r="L62" s="120"/>
      <c r="M62" s="120"/>
      <c r="N62" s="121"/>
      <c r="P62"/>
    </row>
    <row r="63" spans="1:26" x14ac:dyDescent="0.2">
      <c r="A63" s="1061" t="s">
        <v>285</v>
      </c>
      <c r="B63" s="825" t="s">
        <v>37</v>
      </c>
      <c r="C63" s="98">
        <v>56</v>
      </c>
      <c r="D63" s="234">
        <v>0.94642857142857106</v>
      </c>
      <c r="E63" s="234">
        <v>0.91071428571428548</v>
      </c>
      <c r="F63" s="234">
        <v>0.73214285714285732</v>
      </c>
      <c r="G63" s="234">
        <v>0.71428571428571419</v>
      </c>
      <c r="H63" s="234">
        <v>0.8571428571428571</v>
      </c>
      <c r="I63" s="234">
        <v>0.7857142857142857</v>
      </c>
      <c r="J63" s="234">
        <v>0.41071428571428575</v>
      </c>
      <c r="K63" s="234">
        <v>0.12500000000000003</v>
      </c>
      <c r="L63" s="234">
        <v>0.89285714285714279</v>
      </c>
      <c r="M63" s="234">
        <v>0.89285714285714268</v>
      </c>
      <c r="N63" s="724">
        <v>0.83928571428571419</v>
      </c>
      <c r="O63"/>
      <c r="P63"/>
      <c r="Q63"/>
      <c r="R63"/>
      <c r="S63"/>
      <c r="T63"/>
      <c r="U63"/>
      <c r="V63"/>
      <c r="W63"/>
      <c r="X63"/>
      <c r="Y63"/>
      <c r="Z63"/>
    </row>
    <row r="64" spans="1:26" x14ac:dyDescent="0.2">
      <c r="A64" s="1062"/>
      <c r="B64" s="826" t="s">
        <v>36</v>
      </c>
      <c r="C64" s="99">
        <v>46</v>
      </c>
      <c r="D64" s="234">
        <v>1</v>
      </c>
      <c r="E64" s="234">
        <v>1</v>
      </c>
      <c r="F64" s="234">
        <v>0.84782608695652162</v>
      </c>
      <c r="G64" s="234">
        <v>0.8478260869565214</v>
      </c>
      <c r="H64" s="234">
        <v>0.93478260869565211</v>
      </c>
      <c r="I64" s="234">
        <v>0.95652173913043481</v>
      </c>
      <c r="J64" s="234">
        <v>0.47826086956521735</v>
      </c>
      <c r="K64" s="234">
        <v>0.3043478260869566</v>
      </c>
      <c r="L64" s="234">
        <v>0.93478260869565222</v>
      </c>
      <c r="M64" s="234">
        <v>0.95652173913043481</v>
      </c>
      <c r="N64" s="724">
        <v>1</v>
      </c>
      <c r="O64"/>
      <c r="P64"/>
      <c r="Q64"/>
      <c r="R64"/>
      <c r="S64"/>
      <c r="T64"/>
      <c r="U64"/>
      <c r="V64"/>
      <c r="W64"/>
      <c r="X64"/>
      <c r="Y64"/>
      <c r="Z64"/>
    </row>
    <row r="65" spans="1:26" x14ac:dyDescent="0.2">
      <c r="A65" s="1063"/>
      <c r="B65" s="117" t="s">
        <v>35</v>
      </c>
      <c r="C65" s="100">
        <v>33</v>
      </c>
      <c r="D65" s="233">
        <v>0.96969696969696961</v>
      </c>
      <c r="E65" s="233">
        <v>0.96969696969696961</v>
      </c>
      <c r="F65" s="233">
        <v>0.84848484848484829</v>
      </c>
      <c r="G65" s="233">
        <v>0.72727272727272718</v>
      </c>
      <c r="H65" s="233">
        <v>1</v>
      </c>
      <c r="I65" s="233">
        <v>0.87878787878787878</v>
      </c>
      <c r="J65" s="233">
        <v>0.45454545454545453</v>
      </c>
      <c r="K65" s="233">
        <v>0.30303030303030304</v>
      </c>
      <c r="L65" s="233">
        <v>0.93939393939393945</v>
      </c>
      <c r="M65" s="233">
        <v>0.96969696969696972</v>
      </c>
      <c r="N65" s="733">
        <v>0.81818181818181834</v>
      </c>
      <c r="O65"/>
      <c r="P65"/>
      <c r="Q65"/>
      <c r="R65"/>
      <c r="S65"/>
      <c r="T65"/>
      <c r="U65"/>
      <c r="V65"/>
      <c r="W65"/>
      <c r="X65"/>
      <c r="Y65"/>
      <c r="Z65"/>
    </row>
    <row r="66" spans="1:26" x14ac:dyDescent="0.2">
      <c r="A66" s="1061" t="s">
        <v>286</v>
      </c>
      <c r="B66" s="825" t="s">
        <v>37</v>
      </c>
      <c r="C66" s="98"/>
      <c r="D66" s="234" t="s">
        <v>25</v>
      </c>
      <c r="E66" s="234" t="s">
        <v>25</v>
      </c>
      <c r="F66" s="234" t="s">
        <v>25</v>
      </c>
      <c r="G66" s="234" t="s">
        <v>25</v>
      </c>
      <c r="H66" s="234" t="s">
        <v>25</v>
      </c>
      <c r="I66" s="234" t="s">
        <v>25</v>
      </c>
      <c r="J66" s="234" t="s">
        <v>25</v>
      </c>
      <c r="K66" s="234" t="s">
        <v>25</v>
      </c>
      <c r="L66" s="234" t="s">
        <v>25</v>
      </c>
      <c r="M66" s="234" t="s">
        <v>25</v>
      </c>
      <c r="N66" s="724" t="s">
        <v>25</v>
      </c>
      <c r="O66"/>
      <c r="P66"/>
      <c r="Q66"/>
      <c r="R66"/>
      <c r="S66"/>
      <c r="T66"/>
      <c r="U66"/>
      <c r="V66"/>
      <c r="W66"/>
      <c r="X66"/>
      <c r="Y66"/>
      <c r="Z66"/>
    </row>
    <row r="67" spans="1:26" x14ac:dyDescent="0.2">
      <c r="A67" s="1062"/>
      <c r="B67" s="826" t="s">
        <v>36</v>
      </c>
      <c r="C67" s="99"/>
      <c r="D67" s="234" t="s">
        <v>25</v>
      </c>
      <c r="E67" s="234" t="s">
        <v>25</v>
      </c>
      <c r="F67" s="234" t="s">
        <v>25</v>
      </c>
      <c r="G67" s="234" t="s">
        <v>25</v>
      </c>
      <c r="H67" s="234" t="s">
        <v>25</v>
      </c>
      <c r="I67" s="234" t="s">
        <v>25</v>
      </c>
      <c r="J67" s="234" t="s">
        <v>25</v>
      </c>
      <c r="K67" s="234" t="s">
        <v>25</v>
      </c>
      <c r="L67" s="234" t="s">
        <v>25</v>
      </c>
      <c r="M67" s="234" t="s">
        <v>25</v>
      </c>
      <c r="N67" s="724" t="s">
        <v>25</v>
      </c>
      <c r="O67"/>
      <c r="P67"/>
      <c r="Q67"/>
      <c r="R67"/>
      <c r="S67"/>
      <c r="T67"/>
      <c r="U67"/>
      <c r="V67"/>
      <c r="W67"/>
      <c r="X67"/>
      <c r="Y67"/>
      <c r="Z67"/>
    </row>
    <row r="68" spans="1:26" x14ac:dyDescent="0.2">
      <c r="A68" s="1063"/>
      <c r="B68" s="117" t="s">
        <v>35</v>
      </c>
      <c r="C68" s="100"/>
      <c r="D68" s="233" t="s">
        <v>25</v>
      </c>
      <c r="E68" s="233" t="s">
        <v>25</v>
      </c>
      <c r="F68" s="233" t="s">
        <v>25</v>
      </c>
      <c r="G68" s="233" t="s">
        <v>25</v>
      </c>
      <c r="H68" s="233" t="s">
        <v>25</v>
      </c>
      <c r="I68" s="233" t="s">
        <v>25</v>
      </c>
      <c r="J68" s="233" t="s">
        <v>25</v>
      </c>
      <c r="K68" s="233" t="s">
        <v>25</v>
      </c>
      <c r="L68" s="233" t="s">
        <v>25</v>
      </c>
      <c r="M68" s="233" t="s">
        <v>25</v>
      </c>
      <c r="N68" s="733" t="s">
        <v>25</v>
      </c>
      <c r="O68"/>
      <c r="P68"/>
      <c r="Q68"/>
      <c r="R68"/>
      <c r="S68"/>
      <c r="T68"/>
      <c r="U68"/>
      <c r="V68"/>
      <c r="W68"/>
      <c r="X68"/>
      <c r="Y68"/>
      <c r="Z68"/>
    </row>
    <row r="69" spans="1:26" s="242" customFormat="1" ht="20" customHeight="1" x14ac:dyDescent="0.2">
      <c r="A69" s="162" t="s">
        <v>290</v>
      </c>
      <c r="B69" s="163"/>
      <c r="C69" s="120"/>
      <c r="D69" s="120"/>
      <c r="E69" s="120"/>
      <c r="F69" s="120"/>
      <c r="G69" s="120"/>
      <c r="H69" s="120"/>
      <c r="I69" s="120"/>
      <c r="J69" s="120"/>
      <c r="K69" s="120"/>
      <c r="L69" s="120"/>
      <c r="M69" s="120"/>
      <c r="N69" s="121"/>
      <c r="P69"/>
    </row>
    <row r="70" spans="1:26" x14ac:dyDescent="0.2">
      <c r="A70" s="1061" t="s">
        <v>285</v>
      </c>
      <c r="B70" s="825" t="s">
        <v>40</v>
      </c>
      <c r="C70" s="98">
        <v>148</v>
      </c>
      <c r="D70" s="231">
        <v>0.95945945945945965</v>
      </c>
      <c r="E70" s="231">
        <v>0.93918918918918926</v>
      </c>
      <c r="F70" s="231">
        <v>0.78378378378378333</v>
      </c>
      <c r="G70" s="231">
        <v>0.75</v>
      </c>
      <c r="H70" s="231">
        <v>0.91836734693877509</v>
      </c>
      <c r="I70" s="231">
        <v>0.87162162162162182</v>
      </c>
      <c r="J70" s="231">
        <v>0.45270270270270258</v>
      </c>
      <c r="K70" s="231">
        <v>0.19594594594594589</v>
      </c>
      <c r="L70" s="231">
        <v>0.93243243243243201</v>
      </c>
      <c r="M70" s="231">
        <v>0.91216216216216195</v>
      </c>
      <c r="N70" s="721">
        <v>0.89189189189189189</v>
      </c>
      <c r="O70"/>
      <c r="P70"/>
      <c r="Q70"/>
      <c r="R70"/>
      <c r="S70"/>
      <c r="T70"/>
      <c r="U70"/>
      <c r="V70"/>
      <c r="W70"/>
      <c r="X70"/>
      <c r="Y70"/>
      <c r="Z70"/>
    </row>
    <row r="71" spans="1:26" x14ac:dyDescent="0.2">
      <c r="A71" s="1062"/>
      <c r="B71" s="826" t="s">
        <v>39</v>
      </c>
      <c r="C71" s="99">
        <v>4</v>
      </c>
      <c r="D71" s="232" t="s">
        <v>25</v>
      </c>
      <c r="E71" s="232" t="s">
        <v>25</v>
      </c>
      <c r="F71" s="232" t="s">
        <v>25</v>
      </c>
      <c r="G71" s="232" t="s">
        <v>25</v>
      </c>
      <c r="H71" s="232" t="s">
        <v>25</v>
      </c>
      <c r="I71" s="232" t="s">
        <v>25</v>
      </c>
      <c r="J71" s="232" t="s">
        <v>25</v>
      </c>
      <c r="K71" s="232" t="s">
        <v>25</v>
      </c>
      <c r="L71" s="232" t="s">
        <v>25</v>
      </c>
      <c r="M71" s="232" t="s">
        <v>25</v>
      </c>
      <c r="N71" s="723" t="s">
        <v>25</v>
      </c>
      <c r="O71"/>
      <c r="P71"/>
      <c r="Q71"/>
      <c r="R71"/>
      <c r="S71"/>
      <c r="T71"/>
      <c r="U71"/>
      <c r="V71"/>
      <c r="W71"/>
      <c r="X71"/>
      <c r="Y71"/>
      <c r="Z71"/>
    </row>
    <row r="72" spans="1:26" x14ac:dyDescent="0.2">
      <c r="A72" s="1063"/>
      <c r="B72" s="117" t="s">
        <v>38</v>
      </c>
      <c r="C72" s="129">
        <v>5</v>
      </c>
      <c r="D72" s="234" t="s">
        <v>25</v>
      </c>
      <c r="E72" s="234" t="s">
        <v>25</v>
      </c>
      <c r="F72" s="234" t="s">
        <v>25</v>
      </c>
      <c r="G72" s="234" t="s">
        <v>25</v>
      </c>
      <c r="H72" s="234" t="s">
        <v>25</v>
      </c>
      <c r="I72" s="234" t="s">
        <v>25</v>
      </c>
      <c r="J72" s="234" t="s">
        <v>25</v>
      </c>
      <c r="K72" s="234" t="s">
        <v>25</v>
      </c>
      <c r="L72" s="234" t="s">
        <v>25</v>
      </c>
      <c r="M72" s="234" t="s">
        <v>25</v>
      </c>
      <c r="N72" s="724" t="s">
        <v>25</v>
      </c>
      <c r="O72"/>
      <c r="P72"/>
      <c r="Q72"/>
      <c r="R72"/>
      <c r="S72"/>
      <c r="T72"/>
      <c r="U72"/>
      <c r="V72"/>
      <c r="W72"/>
      <c r="X72"/>
      <c r="Y72"/>
      <c r="Z72"/>
    </row>
    <row r="73" spans="1:26" x14ac:dyDescent="0.2">
      <c r="A73" s="1061" t="s">
        <v>286</v>
      </c>
      <c r="B73" s="825" t="s">
        <v>40</v>
      </c>
      <c r="C73" s="98"/>
      <c r="D73" s="231" t="s">
        <v>25</v>
      </c>
      <c r="E73" s="231" t="s">
        <v>25</v>
      </c>
      <c r="F73" s="231" t="s">
        <v>25</v>
      </c>
      <c r="G73" s="231" t="s">
        <v>25</v>
      </c>
      <c r="H73" s="231" t="s">
        <v>25</v>
      </c>
      <c r="I73" s="231" t="s">
        <v>25</v>
      </c>
      <c r="J73" s="231" t="s">
        <v>25</v>
      </c>
      <c r="K73" s="231" t="s">
        <v>25</v>
      </c>
      <c r="L73" s="231" t="s">
        <v>25</v>
      </c>
      <c r="M73" s="231" t="s">
        <v>25</v>
      </c>
      <c r="N73" s="721" t="s">
        <v>25</v>
      </c>
      <c r="O73"/>
      <c r="P73"/>
      <c r="Q73"/>
      <c r="R73"/>
      <c r="S73"/>
      <c r="T73"/>
      <c r="U73"/>
      <c r="V73"/>
      <c r="W73"/>
      <c r="X73"/>
      <c r="Y73"/>
      <c r="Z73"/>
    </row>
    <row r="74" spans="1:26" x14ac:dyDescent="0.2">
      <c r="A74" s="1062"/>
      <c r="B74" s="826" t="s">
        <v>39</v>
      </c>
      <c r="C74" s="99"/>
      <c r="D74" s="232" t="s">
        <v>25</v>
      </c>
      <c r="E74" s="232" t="s">
        <v>25</v>
      </c>
      <c r="F74" s="232" t="s">
        <v>25</v>
      </c>
      <c r="G74" s="232" t="s">
        <v>25</v>
      </c>
      <c r="H74" s="232" t="s">
        <v>25</v>
      </c>
      <c r="I74" s="232" t="s">
        <v>25</v>
      </c>
      <c r="J74" s="232" t="s">
        <v>25</v>
      </c>
      <c r="K74" s="232" t="s">
        <v>25</v>
      </c>
      <c r="L74" s="232" t="s">
        <v>25</v>
      </c>
      <c r="M74" s="232" t="s">
        <v>25</v>
      </c>
      <c r="N74" s="723" t="s">
        <v>25</v>
      </c>
      <c r="O74"/>
      <c r="P74"/>
      <c r="Q74"/>
      <c r="R74"/>
      <c r="S74"/>
      <c r="T74"/>
      <c r="U74"/>
      <c r="V74"/>
      <c r="W74"/>
      <c r="X74"/>
      <c r="Y74"/>
      <c r="Z74"/>
    </row>
    <row r="75" spans="1:26" x14ac:dyDescent="0.2">
      <c r="A75" s="1063"/>
      <c r="B75" s="117" t="s">
        <v>38</v>
      </c>
      <c r="C75" s="129"/>
      <c r="D75" s="234" t="s">
        <v>25</v>
      </c>
      <c r="E75" s="234" t="s">
        <v>25</v>
      </c>
      <c r="F75" s="234" t="s">
        <v>25</v>
      </c>
      <c r="G75" s="234" t="s">
        <v>25</v>
      </c>
      <c r="H75" s="234" t="s">
        <v>25</v>
      </c>
      <c r="I75" s="234" t="s">
        <v>25</v>
      </c>
      <c r="J75" s="234" t="s">
        <v>25</v>
      </c>
      <c r="K75" s="234" t="s">
        <v>25</v>
      </c>
      <c r="L75" s="234" t="s">
        <v>25</v>
      </c>
      <c r="M75" s="234" t="s">
        <v>25</v>
      </c>
      <c r="N75" s="724" t="s">
        <v>25</v>
      </c>
      <c r="O75"/>
      <c r="P75"/>
      <c r="Q75"/>
      <c r="R75"/>
      <c r="S75"/>
      <c r="T75"/>
      <c r="U75"/>
      <c r="V75"/>
      <c r="W75"/>
      <c r="X75"/>
      <c r="Y75"/>
      <c r="Z75"/>
    </row>
    <row r="76" spans="1:26" s="242" customFormat="1" ht="20" customHeight="1" x14ac:dyDescent="0.2">
      <c r="A76" s="162" t="s">
        <v>291</v>
      </c>
      <c r="B76" s="163"/>
      <c r="C76" s="120"/>
      <c r="D76" s="120"/>
      <c r="E76" s="120"/>
      <c r="F76" s="120"/>
      <c r="G76" s="120"/>
      <c r="H76" s="120"/>
      <c r="I76" s="120"/>
      <c r="J76" s="120"/>
      <c r="K76" s="120"/>
      <c r="L76" s="120"/>
      <c r="M76" s="120"/>
      <c r="N76" s="121"/>
      <c r="P76" s="386"/>
    </row>
    <row r="77" spans="1:26" x14ac:dyDescent="0.2">
      <c r="A77" s="1061" t="s">
        <v>285</v>
      </c>
      <c r="B77" s="825" t="s">
        <v>41</v>
      </c>
      <c r="C77" s="417">
        <v>102</v>
      </c>
      <c r="D77" s="416">
        <v>0.98039215686274517</v>
      </c>
      <c r="E77" s="416">
        <v>0.93137254901960764</v>
      </c>
      <c r="F77" s="416">
        <v>0.78431372549019629</v>
      </c>
      <c r="G77" s="416">
        <v>0.7450980392156864</v>
      </c>
      <c r="H77" s="416">
        <v>0.91176470588235259</v>
      </c>
      <c r="I77" s="416">
        <v>0.84313725490196079</v>
      </c>
      <c r="J77" s="416">
        <v>0.46078431372549022</v>
      </c>
      <c r="K77" s="416">
        <v>0.17647058823529413</v>
      </c>
      <c r="L77" s="416">
        <v>0.92156862745098056</v>
      </c>
      <c r="M77" s="416">
        <v>0.90196078431372551</v>
      </c>
      <c r="N77" s="724">
        <v>0.89215686274509742</v>
      </c>
      <c r="O77"/>
      <c r="P77"/>
      <c r="Q77"/>
      <c r="R77"/>
      <c r="S77"/>
      <c r="T77"/>
      <c r="U77"/>
      <c r="V77"/>
      <c r="W77"/>
      <c r="X77"/>
      <c r="Y77"/>
      <c r="Z77"/>
    </row>
    <row r="78" spans="1:26" x14ac:dyDescent="0.2">
      <c r="A78" s="1062"/>
      <c r="B78" s="826" t="s">
        <v>42</v>
      </c>
      <c r="C78" s="99">
        <v>0</v>
      </c>
      <c r="D78" s="416" t="s">
        <v>25</v>
      </c>
      <c r="E78" s="416" t="s">
        <v>25</v>
      </c>
      <c r="F78" s="416" t="s">
        <v>25</v>
      </c>
      <c r="G78" s="416" t="s">
        <v>25</v>
      </c>
      <c r="H78" s="416" t="s">
        <v>25</v>
      </c>
      <c r="I78" s="416" t="s">
        <v>25</v>
      </c>
      <c r="J78" s="416" t="s">
        <v>25</v>
      </c>
      <c r="K78" s="416" t="s">
        <v>25</v>
      </c>
      <c r="L78" s="416" t="s">
        <v>25</v>
      </c>
      <c r="M78" s="416" t="s">
        <v>25</v>
      </c>
      <c r="N78" s="724" t="s">
        <v>25</v>
      </c>
      <c r="O78"/>
      <c r="P78"/>
      <c r="Q78"/>
      <c r="R78"/>
      <c r="S78"/>
      <c r="T78"/>
      <c r="U78"/>
      <c r="V78"/>
      <c r="W78"/>
      <c r="X78"/>
      <c r="Y78"/>
      <c r="Z78"/>
    </row>
    <row r="79" spans="1:26" x14ac:dyDescent="0.2">
      <c r="A79" s="1062"/>
      <c r="B79" s="826" t="s">
        <v>43</v>
      </c>
      <c r="C79" s="99">
        <v>1</v>
      </c>
      <c r="D79" s="234" t="s">
        <v>25</v>
      </c>
      <c r="E79" s="234" t="s">
        <v>25</v>
      </c>
      <c r="F79" s="416" t="s">
        <v>25</v>
      </c>
      <c r="G79" s="416" t="s">
        <v>25</v>
      </c>
      <c r="H79" s="416" t="s">
        <v>25</v>
      </c>
      <c r="I79" s="416" t="s">
        <v>25</v>
      </c>
      <c r="J79" s="416" t="s">
        <v>25</v>
      </c>
      <c r="K79" s="416" t="s">
        <v>25</v>
      </c>
      <c r="L79" s="416" t="s">
        <v>25</v>
      </c>
      <c r="M79" s="234" t="s">
        <v>25</v>
      </c>
      <c r="N79" s="724" t="s">
        <v>25</v>
      </c>
      <c r="O79"/>
      <c r="P79" s="386"/>
      <c r="Q79"/>
      <c r="R79"/>
      <c r="S79"/>
      <c r="T79"/>
      <c r="U79"/>
      <c r="V79"/>
      <c r="W79"/>
      <c r="X79"/>
      <c r="Y79"/>
      <c r="Z79"/>
    </row>
    <row r="80" spans="1:26" x14ac:dyDescent="0.2">
      <c r="A80" s="1062"/>
      <c r="B80" s="824" t="s">
        <v>44</v>
      </c>
      <c r="C80" s="621">
        <v>5</v>
      </c>
      <c r="D80" s="234" t="s">
        <v>25</v>
      </c>
      <c r="E80" s="234" t="s">
        <v>25</v>
      </c>
      <c r="F80" s="416" t="s">
        <v>25</v>
      </c>
      <c r="G80" s="416" t="s">
        <v>25</v>
      </c>
      <c r="H80" s="416" t="s">
        <v>25</v>
      </c>
      <c r="I80" s="416" t="s">
        <v>25</v>
      </c>
      <c r="J80" s="416" t="s">
        <v>25</v>
      </c>
      <c r="K80" s="416" t="s">
        <v>25</v>
      </c>
      <c r="L80" s="416" t="s">
        <v>25</v>
      </c>
      <c r="M80" s="416" t="s">
        <v>25</v>
      </c>
      <c r="N80" s="724" t="s">
        <v>25</v>
      </c>
      <c r="O80"/>
      <c r="P80"/>
      <c r="Q80"/>
      <c r="R80"/>
      <c r="S80"/>
      <c r="T80"/>
      <c r="U80"/>
      <c r="V80"/>
      <c r="W80"/>
      <c r="X80"/>
      <c r="Y80"/>
      <c r="Z80"/>
    </row>
    <row r="81" spans="1:26" x14ac:dyDescent="0.2">
      <c r="A81" s="1062"/>
      <c r="B81" s="711" t="s">
        <v>45</v>
      </c>
      <c r="C81" s="99">
        <v>7</v>
      </c>
      <c r="D81" s="743" t="s">
        <v>25</v>
      </c>
      <c r="E81" s="416" t="s">
        <v>25</v>
      </c>
      <c r="F81" s="416" t="s">
        <v>25</v>
      </c>
      <c r="G81" s="416" t="s">
        <v>25</v>
      </c>
      <c r="H81" s="416" t="s">
        <v>25</v>
      </c>
      <c r="I81" s="416" t="s">
        <v>25</v>
      </c>
      <c r="J81" s="416" t="s">
        <v>25</v>
      </c>
      <c r="K81" s="416" t="s">
        <v>25</v>
      </c>
      <c r="L81" s="416" t="s">
        <v>25</v>
      </c>
      <c r="M81" s="416" t="s">
        <v>25</v>
      </c>
      <c r="N81" s="724" t="s">
        <v>25</v>
      </c>
      <c r="O81"/>
      <c r="P81"/>
      <c r="Q81"/>
      <c r="R81"/>
      <c r="S81"/>
      <c r="T81"/>
      <c r="U81"/>
      <c r="V81"/>
      <c r="W81"/>
      <c r="X81"/>
      <c r="Y81"/>
      <c r="Z81"/>
    </row>
    <row r="82" spans="1:26" x14ac:dyDescent="0.2">
      <c r="A82" s="1063"/>
      <c r="B82" s="117" t="s">
        <v>46</v>
      </c>
      <c r="C82" s="100">
        <v>31</v>
      </c>
      <c r="D82" s="362">
        <v>0.87096774193548387</v>
      </c>
      <c r="E82" s="233">
        <v>0.96774193548387089</v>
      </c>
      <c r="F82" s="233">
        <v>0.70967741935483852</v>
      </c>
      <c r="G82" s="233">
        <v>0.67741935483870985</v>
      </c>
      <c r="H82" s="233">
        <v>0.93333333333333324</v>
      </c>
      <c r="I82" s="233">
        <v>0.90322580645161277</v>
      </c>
      <c r="J82" s="233">
        <v>0.45161290322580644</v>
      </c>
      <c r="K82" s="233">
        <v>0.32258064516129037</v>
      </c>
      <c r="L82" s="233">
        <v>0.93548387096774188</v>
      </c>
      <c r="M82" s="233">
        <v>0.93548387096774188</v>
      </c>
      <c r="N82" s="733">
        <v>0.80645161290322598</v>
      </c>
      <c r="O82"/>
      <c r="P82"/>
      <c r="Q82"/>
      <c r="R82"/>
      <c r="S82"/>
      <c r="T82"/>
      <c r="U82"/>
      <c r="V82"/>
      <c r="W82"/>
      <c r="X82"/>
      <c r="Y82"/>
      <c r="Z82"/>
    </row>
    <row r="83" spans="1:26" x14ac:dyDescent="0.2">
      <c r="A83" s="1061" t="s">
        <v>286</v>
      </c>
      <c r="B83" s="825" t="s">
        <v>41</v>
      </c>
      <c r="C83" s="750"/>
      <c r="D83" s="416" t="s">
        <v>25</v>
      </c>
      <c r="E83" s="234" t="s">
        <v>25</v>
      </c>
      <c r="F83" s="416" t="s">
        <v>25</v>
      </c>
      <c r="G83" s="416" t="s">
        <v>25</v>
      </c>
      <c r="H83" s="416" t="s">
        <v>25</v>
      </c>
      <c r="I83" s="416" t="s">
        <v>25</v>
      </c>
      <c r="J83" s="416" t="s">
        <v>25</v>
      </c>
      <c r="K83" s="416" t="s">
        <v>25</v>
      </c>
      <c r="L83" s="416" t="s">
        <v>25</v>
      </c>
      <c r="M83" s="416" t="s">
        <v>25</v>
      </c>
      <c r="N83" s="724" t="s">
        <v>25</v>
      </c>
      <c r="O83"/>
      <c r="P83"/>
      <c r="Q83"/>
      <c r="R83"/>
      <c r="S83"/>
      <c r="T83"/>
      <c r="U83"/>
      <c r="V83"/>
      <c r="W83"/>
      <c r="X83"/>
      <c r="Y83"/>
      <c r="Z83"/>
    </row>
    <row r="84" spans="1:26" x14ac:dyDescent="0.2">
      <c r="A84" s="1062"/>
      <c r="B84" s="826" t="s">
        <v>42</v>
      </c>
      <c r="C84" s="744"/>
      <c r="D84" s="361" t="s">
        <v>25</v>
      </c>
      <c r="E84" s="234" t="s">
        <v>25</v>
      </c>
      <c r="F84" s="416" t="s">
        <v>25</v>
      </c>
      <c r="G84" s="416" t="s">
        <v>25</v>
      </c>
      <c r="H84" s="416" t="s">
        <v>25</v>
      </c>
      <c r="I84" s="416" t="s">
        <v>25</v>
      </c>
      <c r="J84" s="416" t="s">
        <v>25</v>
      </c>
      <c r="K84" s="416" t="s">
        <v>25</v>
      </c>
      <c r="L84" s="416" t="s">
        <v>25</v>
      </c>
      <c r="M84" s="416" t="s">
        <v>25</v>
      </c>
      <c r="N84" s="724" t="s">
        <v>25</v>
      </c>
      <c r="O84"/>
      <c r="P84"/>
      <c r="Q84"/>
      <c r="R84"/>
      <c r="S84"/>
      <c r="T84"/>
      <c r="U84"/>
      <c r="V84"/>
      <c r="W84"/>
      <c r="X84"/>
      <c r="Y84"/>
      <c r="Z84"/>
    </row>
    <row r="85" spans="1:26" x14ac:dyDescent="0.2">
      <c r="A85" s="1062"/>
      <c r="B85" s="832" t="s">
        <v>43</v>
      </c>
      <c r="C85" s="99"/>
      <c r="D85" s="361" t="s">
        <v>25</v>
      </c>
      <c r="E85" s="234" t="s">
        <v>25</v>
      </c>
      <c r="F85" s="416" t="s">
        <v>25</v>
      </c>
      <c r="G85" s="416" t="s">
        <v>25</v>
      </c>
      <c r="H85" s="416" t="s">
        <v>25</v>
      </c>
      <c r="I85" s="416" t="s">
        <v>25</v>
      </c>
      <c r="J85" s="416" t="s">
        <v>25</v>
      </c>
      <c r="K85" s="416" t="s">
        <v>25</v>
      </c>
      <c r="L85" s="416" t="s">
        <v>25</v>
      </c>
      <c r="M85" s="234" t="s">
        <v>25</v>
      </c>
      <c r="N85" s="724" t="s">
        <v>25</v>
      </c>
      <c r="O85"/>
      <c r="P85" s="386"/>
      <c r="Q85"/>
      <c r="R85"/>
      <c r="S85"/>
      <c r="T85"/>
      <c r="U85"/>
      <c r="V85"/>
      <c r="W85"/>
      <c r="X85"/>
      <c r="Y85"/>
      <c r="Z85"/>
    </row>
    <row r="86" spans="1:26" x14ac:dyDescent="0.2">
      <c r="A86" s="1062"/>
      <c r="B86" s="824" t="s">
        <v>44</v>
      </c>
      <c r="C86" s="99"/>
      <c r="D86" s="361" t="s">
        <v>25</v>
      </c>
      <c r="E86" s="234" t="s">
        <v>25</v>
      </c>
      <c r="F86" s="416" t="s">
        <v>25</v>
      </c>
      <c r="G86" s="416" t="s">
        <v>25</v>
      </c>
      <c r="H86" s="416" t="s">
        <v>25</v>
      </c>
      <c r="I86" s="416" t="s">
        <v>25</v>
      </c>
      <c r="J86" s="416" t="s">
        <v>25</v>
      </c>
      <c r="K86" s="416" t="s">
        <v>25</v>
      </c>
      <c r="L86" s="416" t="s">
        <v>25</v>
      </c>
      <c r="M86" s="416" t="s">
        <v>25</v>
      </c>
      <c r="N86" s="724" t="s">
        <v>25</v>
      </c>
      <c r="O86"/>
      <c r="P86"/>
      <c r="Q86"/>
      <c r="R86"/>
      <c r="S86"/>
      <c r="T86"/>
      <c r="U86"/>
      <c r="V86"/>
      <c r="W86"/>
      <c r="X86"/>
      <c r="Y86"/>
      <c r="Z86"/>
    </row>
    <row r="87" spans="1:26" x14ac:dyDescent="0.2">
      <c r="A87" s="1062"/>
      <c r="B87" s="826" t="s">
        <v>45</v>
      </c>
      <c r="C87" s="99"/>
      <c r="D87" s="743" t="s">
        <v>25</v>
      </c>
      <c r="E87" s="234" t="s">
        <v>25</v>
      </c>
      <c r="F87" s="416" t="s">
        <v>25</v>
      </c>
      <c r="G87" s="416" t="s">
        <v>25</v>
      </c>
      <c r="H87" s="416" t="s">
        <v>25</v>
      </c>
      <c r="I87" s="416" t="s">
        <v>25</v>
      </c>
      <c r="J87" s="416" t="s">
        <v>25</v>
      </c>
      <c r="K87" s="416" t="s">
        <v>25</v>
      </c>
      <c r="L87" s="416" t="s">
        <v>25</v>
      </c>
      <c r="M87" s="416" t="s">
        <v>25</v>
      </c>
      <c r="N87" s="724" t="s">
        <v>25</v>
      </c>
      <c r="O87"/>
      <c r="P87"/>
      <c r="Q87"/>
      <c r="R87"/>
      <c r="S87"/>
      <c r="T87"/>
      <c r="U87"/>
      <c r="V87"/>
      <c r="W87"/>
      <c r="X87"/>
      <c r="Y87"/>
      <c r="Z87"/>
    </row>
    <row r="88" spans="1:26" ht="17" thickBot="1" x14ac:dyDescent="0.25">
      <c r="A88" s="1163"/>
      <c r="B88" s="745" t="s">
        <v>46</v>
      </c>
      <c r="C88" s="746"/>
      <c r="D88" s="747" t="s">
        <v>25</v>
      </c>
      <c r="E88" s="747" t="s">
        <v>25</v>
      </c>
      <c r="F88" s="747" t="s">
        <v>25</v>
      </c>
      <c r="G88" s="747" t="s">
        <v>25</v>
      </c>
      <c r="H88" s="747" t="s">
        <v>25</v>
      </c>
      <c r="I88" s="747" t="s">
        <v>25</v>
      </c>
      <c r="J88" s="747" t="s">
        <v>25</v>
      </c>
      <c r="K88" s="747" t="s">
        <v>25</v>
      </c>
      <c r="L88" s="747" t="s">
        <v>25</v>
      </c>
      <c r="M88" s="747" t="s">
        <v>25</v>
      </c>
      <c r="N88" s="749" t="s">
        <v>25</v>
      </c>
      <c r="O88"/>
      <c r="P88"/>
      <c r="Q88"/>
      <c r="R88"/>
      <c r="S88"/>
      <c r="T88"/>
      <c r="U88"/>
      <c r="V88"/>
      <c r="W88"/>
      <c r="X88"/>
      <c r="Y88"/>
      <c r="Z88"/>
    </row>
    <row r="89" spans="1:26" ht="16" customHeight="1" x14ac:dyDescent="0.2">
      <c r="A89" s="1164" t="s">
        <v>817</v>
      </c>
      <c r="B89" s="1065"/>
      <c r="C89" s="1065"/>
      <c r="D89" s="1065"/>
      <c r="E89" s="1065"/>
      <c r="F89" s="1065"/>
      <c r="G89" s="1065"/>
      <c r="H89" s="1065"/>
      <c r="I89" s="1065"/>
      <c r="J89" s="1065"/>
      <c r="K89" s="1065"/>
      <c r="L89" s="1065"/>
      <c r="M89" s="1065"/>
      <c r="N89" s="1065"/>
      <c r="O89"/>
      <c r="P89"/>
      <c r="Q89"/>
      <c r="R89"/>
      <c r="S89"/>
      <c r="T89"/>
      <c r="U89"/>
      <c r="V89"/>
      <c r="W89"/>
      <c r="X89"/>
      <c r="Y89"/>
      <c r="Z89"/>
    </row>
    <row r="90" spans="1:26" ht="17" thickBot="1" x14ac:dyDescent="0.25">
      <c r="A90" s="10"/>
      <c r="B90" s="10"/>
      <c r="C90" s="10"/>
      <c r="D90" s="10"/>
      <c r="E90" s="10"/>
      <c r="F90" s="10"/>
      <c r="G90" s="10"/>
      <c r="H90" s="10"/>
      <c r="I90" s="10"/>
    </row>
    <row r="91" spans="1:26" ht="28" customHeight="1" thickBot="1" x14ac:dyDescent="0.3">
      <c r="A91" s="1147" t="s">
        <v>400</v>
      </c>
      <c r="B91" s="1148"/>
      <c r="C91" s="1148"/>
      <c r="D91" s="1148"/>
      <c r="E91" s="1148"/>
      <c r="F91" s="1148"/>
      <c r="G91" s="1148"/>
      <c r="H91" s="1148"/>
      <c r="I91" s="1148"/>
      <c r="J91" s="1148"/>
      <c r="K91" s="1148"/>
      <c r="L91" s="1148"/>
      <c r="M91" s="1148"/>
      <c r="N91" s="1148"/>
      <c r="O91" s="1148"/>
      <c r="P91" s="1148"/>
      <c r="Q91" s="1148"/>
      <c r="R91" s="1148"/>
      <c r="S91" s="1148"/>
      <c r="T91" s="1148"/>
      <c r="U91" s="1148"/>
      <c r="V91" s="1148"/>
      <c r="W91" s="1148"/>
      <c r="X91" s="1148"/>
      <c r="Y91" s="1148"/>
      <c r="Z91" s="1149"/>
    </row>
    <row r="92" spans="1:26" ht="16" customHeight="1" x14ac:dyDescent="0.2">
      <c r="A92" s="1029"/>
      <c r="B92" s="1030"/>
      <c r="C92" s="1033" t="s">
        <v>886</v>
      </c>
      <c r="D92" s="1034"/>
      <c r="E92" s="1034"/>
      <c r="F92" s="1034"/>
      <c r="G92" s="1034"/>
      <c r="H92" s="1034"/>
      <c r="I92" s="1034"/>
      <c r="J92" s="1035"/>
      <c r="K92" s="1101" t="s">
        <v>895</v>
      </c>
      <c r="L92" s="1102"/>
      <c r="M92" s="1102"/>
      <c r="N92" s="1102"/>
      <c r="O92" s="1102"/>
      <c r="P92" s="1102"/>
      <c r="Q92" s="1102"/>
      <c r="R92" s="1102"/>
      <c r="S92" s="1033" t="s">
        <v>168</v>
      </c>
      <c r="T92" s="1034"/>
      <c r="U92" s="1034"/>
      <c r="V92" s="1034"/>
      <c r="W92" s="1034"/>
      <c r="X92" s="1034"/>
      <c r="Y92" s="1034"/>
      <c r="Z92" s="1100"/>
    </row>
    <row r="93" spans="1:26" x14ac:dyDescent="0.2">
      <c r="A93" s="1029"/>
      <c r="B93" s="1030"/>
      <c r="C93" s="1036" t="s">
        <v>281</v>
      </c>
      <c r="D93" s="1037"/>
      <c r="E93" s="1037" t="s">
        <v>282</v>
      </c>
      <c r="F93" s="1037"/>
      <c r="G93" s="1037" t="s">
        <v>52</v>
      </c>
      <c r="H93" s="1037"/>
      <c r="I93" s="1037" t="s">
        <v>283</v>
      </c>
      <c r="J93" s="1054"/>
      <c r="K93" s="1098" t="s">
        <v>281</v>
      </c>
      <c r="L93" s="1099"/>
      <c r="M93" s="1099" t="s">
        <v>282</v>
      </c>
      <c r="N93" s="1099"/>
      <c r="O93" s="1099" t="s">
        <v>52</v>
      </c>
      <c r="P93" s="1099"/>
      <c r="Q93" s="1099" t="s">
        <v>283</v>
      </c>
      <c r="R93" s="1041"/>
      <c r="S93" s="1040" t="s">
        <v>281</v>
      </c>
      <c r="T93" s="1039"/>
      <c r="U93" s="1038" t="s">
        <v>282</v>
      </c>
      <c r="V93" s="1039"/>
      <c r="W93" s="1038" t="s">
        <v>52</v>
      </c>
      <c r="X93" s="1039"/>
      <c r="Y93" s="1038" t="s">
        <v>283</v>
      </c>
      <c r="Z93" s="1055"/>
    </row>
    <row r="94" spans="1:26" x14ac:dyDescent="0.2">
      <c r="A94" s="1029"/>
      <c r="B94" s="1030"/>
      <c r="C94" s="70" t="s">
        <v>276</v>
      </c>
      <c r="D94" s="235" t="s">
        <v>294</v>
      </c>
      <c r="E94" s="72" t="s">
        <v>276</v>
      </c>
      <c r="F94" s="235" t="s">
        <v>294</v>
      </c>
      <c r="G94" s="72" t="s">
        <v>276</v>
      </c>
      <c r="H94" s="235" t="s">
        <v>294</v>
      </c>
      <c r="I94" s="72" t="s">
        <v>276</v>
      </c>
      <c r="J94" s="236" t="s">
        <v>294</v>
      </c>
      <c r="K94" s="74" t="s">
        <v>276</v>
      </c>
      <c r="L94" s="237" t="s">
        <v>294</v>
      </c>
      <c r="M94" s="76" t="s">
        <v>276</v>
      </c>
      <c r="N94" s="237" t="s">
        <v>294</v>
      </c>
      <c r="O94" s="76" t="s">
        <v>276</v>
      </c>
      <c r="P94" s="237" t="s">
        <v>294</v>
      </c>
      <c r="Q94" s="76" t="s">
        <v>276</v>
      </c>
      <c r="R94" s="742" t="s">
        <v>294</v>
      </c>
      <c r="S94" s="70" t="s">
        <v>276</v>
      </c>
      <c r="T94" s="235" t="s">
        <v>294</v>
      </c>
      <c r="U94" s="72" t="s">
        <v>276</v>
      </c>
      <c r="V94" s="235" t="s">
        <v>294</v>
      </c>
      <c r="W94" s="72" t="s">
        <v>276</v>
      </c>
      <c r="X94" s="235" t="s">
        <v>294</v>
      </c>
      <c r="Y94" s="72" t="s">
        <v>276</v>
      </c>
      <c r="Z94" s="238" t="s">
        <v>294</v>
      </c>
    </row>
    <row r="95" spans="1:26" s="242" customFormat="1" ht="20" customHeight="1" x14ac:dyDescent="0.2">
      <c r="A95" s="1095" t="s">
        <v>854</v>
      </c>
      <c r="B95" s="1096"/>
      <c r="C95" s="1096"/>
      <c r="D95" s="1096"/>
      <c r="E95" s="1096"/>
      <c r="F95" s="1096"/>
      <c r="G95" s="1096"/>
      <c r="H95" s="1096"/>
      <c r="I95" s="1096"/>
      <c r="J95" s="1096"/>
      <c r="K95" s="1096"/>
      <c r="L95" s="1096"/>
      <c r="M95" s="1096"/>
      <c r="N95" s="1096"/>
      <c r="O95" s="1096"/>
      <c r="P95" s="1096"/>
      <c r="Q95" s="1096"/>
      <c r="R95" s="1096"/>
      <c r="S95" s="1096"/>
      <c r="T95" s="1096"/>
      <c r="U95" s="1096"/>
      <c r="V95" s="1096"/>
      <c r="W95" s="1096"/>
      <c r="X95" s="1096"/>
      <c r="Y95" s="1096"/>
      <c r="Z95" s="1097"/>
    </row>
    <row r="96" spans="1:26" x14ac:dyDescent="0.2">
      <c r="A96" s="1092" t="s">
        <v>390</v>
      </c>
      <c r="B96" s="811" t="s">
        <v>76</v>
      </c>
      <c r="C96" s="64">
        <v>143</v>
      </c>
      <c r="D96" s="482">
        <v>0.89375000000000004</v>
      </c>
      <c r="E96" s="64"/>
      <c r="F96" s="482"/>
      <c r="G96" s="64"/>
      <c r="H96" s="482"/>
      <c r="I96" s="64"/>
      <c r="J96" s="482"/>
      <c r="K96" s="752">
        <v>8078</v>
      </c>
      <c r="L96" s="260">
        <v>0.75799943698977201</v>
      </c>
      <c r="M96" s="752">
        <v>396</v>
      </c>
      <c r="N96" s="260">
        <v>0.64077669902912615</v>
      </c>
      <c r="O96" s="752">
        <v>3057</v>
      </c>
      <c r="P96" s="260">
        <v>0.782842509603073</v>
      </c>
      <c r="Q96" s="752">
        <v>4406</v>
      </c>
      <c r="R96" s="260">
        <v>0.6861859523438717</v>
      </c>
      <c r="S96" s="64">
        <v>38284</v>
      </c>
      <c r="T96" s="215">
        <v>0.66910184036213005</v>
      </c>
      <c r="U96" s="64">
        <v>7022</v>
      </c>
      <c r="V96" s="215">
        <v>0.54701254187115367</v>
      </c>
      <c r="W96" s="64">
        <v>14817</v>
      </c>
      <c r="X96" s="215">
        <v>0.68353554458642807</v>
      </c>
      <c r="Y96" s="64">
        <v>24107</v>
      </c>
      <c r="Z96" s="217">
        <v>0.71804724034194134</v>
      </c>
    </row>
    <row r="97" spans="1:26" x14ac:dyDescent="0.2">
      <c r="A97" s="1092"/>
      <c r="B97" s="815" t="s">
        <v>77</v>
      </c>
      <c r="C97" s="247">
        <v>11</v>
      </c>
      <c r="D97" s="250">
        <v>6.8750000000000006E-2</v>
      </c>
      <c r="E97" s="65"/>
      <c r="F97" s="250"/>
      <c r="G97" s="65"/>
      <c r="H97" s="250"/>
      <c r="I97" s="65"/>
      <c r="J97" s="250"/>
      <c r="K97" s="754">
        <v>1799</v>
      </c>
      <c r="L97" s="277">
        <v>0.16880923336773951</v>
      </c>
      <c r="M97" s="754">
        <v>153</v>
      </c>
      <c r="N97" s="277">
        <v>0.24757281553398058</v>
      </c>
      <c r="O97" s="754">
        <v>698</v>
      </c>
      <c r="P97" s="277">
        <v>0.17874519846350834</v>
      </c>
      <c r="Q97" s="754">
        <v>1363</v>
      </c>
      <c r="R97" s="277">
        <v>0.21227223173960444</v>
      </c>
      <c r="S97" s="65">
        <v>10912</v>
      </c>
      <c r="T97" s="208">
        <v>0.19071255046577065</v>
      </c>
      <c r="U97" s="65">
        <v>3558</v>
      </c>
      <c r="V97" s="208">
        <v>0.27716756251460622</v>
      </c>
      <c r="W97" s="65">
        <v>5350</v>
      </c>
      <c r="X97" s="208">
        <v>0.24680536974673617</v>
      </c>
      <c r="Y97" s="65">
        <v>6162</v>
      </c>
      <c r="Z97" s="211">
        <v>0.18354034492002502</v>
      </c>
    </row>
    <row r="98" spans="1:26" x14ac:dyDescent="0.2">
      <c r="A98" s="1092"/>
      <c r="B98" s="815" t="s">
        <v>78</v>
      </c>
      <c r="C98" s="133">
        <v>3</v>
      </c>
      <c r="D98" s="254">
        <v>1.8749999999999999E-2</v>
      </c>
      <c r="E98" s="79"/>
      <c r="F98" s="254"/>
      <c r="G98" s="79"/>
      <c r="H98" s="254"/>
      <c r="I98" s="79"/>
      <c r="J98" s="254"/>
      <c r="K98" s="755">
        <v>256</v>
      </c>
      <c r="L98" s="263">
        <v>2.4021769728816741E-2</v>
      </c>
      <c r="M98" s="755">
        <v>15</v>
      </c>
      <c r="N98" s="263">
        <v>2.4271844660194174E-2</v>
      </c>
      <c r="O98" s="755">
        <v>69</v>
      </c>
      <c r="P98" s="263">
        <v>1.7669654289372599E-2</v>
      </c>
      <c r="Q98" s="755">
        <v>303</v>
      </c>
      <c r="R98" s="263">
        <v>4.7188911384519548E-2</v>
      </c>
      <c r="S98" s="79">
        <v>1826</v>
      </c>
      <c r="T98" s="205">
        <v>3.1913592114231781E-2</v>
      </c>
      <c r="U98" s="79">
        <v>612</v>
      </c>
      <c r="V98" s="205">
        <v>4.7674690348212201E-2</v>
      </c>
      <c r="W98" s="79">
        <v>565</v>
      </c>
      <c r="X98" s="205">
        <v>2.6064492319047838E-2</v>
      </c>
      <c r="Y98" s="79">
        <v>1298</v>
      </c>
      <c r="Z98" s="207">
        <v>3.8662020075656028E-2</v>
      </c>
    </row>
    <row r="99" spans="1:26" x14ac:dyDescent="0.2">
      <c r="A99" s="1092"/>
      <c r="B99" s="815" t="s">
        <v>79</v>
      </c>
      <c r="C99" s="247">
        <v>1</v>
      </c>
      <c r="D99" s="250">
        <v>6.2500000000000003E-3</v>
      </c>
      <c r="E99" s="65"/>
      <c r="F99" s="250"/>
      <c r="G99" s="65"/>
      <c r="H99" s="250"/>
      <c r="I99" s="65"/>
      <c r="J99" s="250"/>
      <c r="K99" s="754">
        <v>405</v>
      </c>
      <c r="L99" s="277">
        <v>3.8003190391292109E-2</v>
      </c>
      <c r="M99" s="754">
        <v>32</v>
      </c>
      <c r="N99" s="277">
        <v>5.1779935275080902E-2</v>
      </c>
      <c r="O99" s="754">
        <v>61</v>
      </c>
      <c r="P99" s="277">
        <v>1.5620998719590268E-2</v>
      </c>
      <c r="Q99" s="754">
        <v>254</v>
      </c>
      <c r="R99" s="277">
        <v>3.9557701292633543E-2</v>
      </c>
      <c r="S99" s="65">
        <v>3772</v>
      </c>
      <c r="T99" s="208">
        <v>6.5924463009245496E-2</v>
      </c>
      <c r="U99" s="65">
        <v>1001</v>
      </c>
      <c r="V99" s="208">
        <v>7.7977720651242505E-2</v>
      </c>
      <c r="W99" s="65">
        <v>678</v>
      </c>
      <c r="X99" s="208">
        <v>3.1277390782857406E-2</v>
      </c>
      <c r="Y99" s="65">
        <v>1424</v>
      </c>
      <c r="Z99" s="211">
        <v>4.2415035891936972E-2</v>
      </c>
    </row>
    <row r="100" spans="1:26" x14ac:dyDescent="0.2">
      <c r="A100" s="1092"/>
      <c r="B100" s="815" t="s">
        <v>80</v>
      </c>
      <c r="C100" s="246">
        <v>2</v>
      </c>
      <c r="D100" s="302">
        <v>1.2500000000000001E-2</v>
      </c>
      <c r="E100" s="88"/>
      <c r="F100" s="302"/>
      <c r="G100" s="88"/>
      <c r="H100" s="302"/>
      <c r="I100" s="88"/>
      <c r="J100" s="302"/>
      <c r="K100" s="753">
        <v>119</v>
      </c>
      <c r="L100" s="280">
        <v>1.1166369522379656E-2</v>
      </c>
      <c r="M100" s="753">
        <v>22</v>
      </c>
      <c r="N100" s="280">
        <v>3.5598705501618123E-2</v>
      </c>
      <c r="O100" s="753">
        <v>20</v>
      </c>
      <c r="P100" s="280">
        <v>5.1216389244558257E-3</v>
      </c>
      <c r="Q100" s="753">
        <v>95</v>
      </c>
      <c r="R100" s="280">
        <v>1.4795203239370815E-2</v>
      </c>
      <c r="S100" s="88">
        <v>2423</v>
      </c>
      <c r="T100" s="224">
        <v>4.2347554048621915E-2</v>
      </c>
      <c r="U100" s="88">
        <v>644</v>
      </c>
      <c r="V100" s="224">
        <v>5.0167484614785388E-2</v>
      </c>
      <c r="W100" s="88">
        <v>267</v>
      </c>
      <c r="X100" s="224">
        <v>1.2317202564930572E-2</v>
      </c>
      <c r="Y100" s="88">
        <v>582</v>
      </c>
      <c r="Z100" s="227">
        <v>1.7335358770440533E-2</v>
      </c>
    </row>
    <row r="101" spans="1:26" x14ac:dyDescent="0.2">
      <c r="A101" s="1093"/>
      <c r="B101" s="830" t="s">
        <v>48</v>
      </c>
      <c r="C101" s="67">
        <v>160</v>
      </c>
      <c r="D101" s="302">
        <v>1</v>
      </c>
      <c r="E101" s="67"/>
      <c r="F101" s="302"/>
      <c r="G101" s="65"/>
      <c r="H101" s="302"/>
      <c r="I101" s="88"/>
      <c r="J101" s="302"/>
      <c r="K101" s="753">
        <v>10657</v>
      </c>
      <c r="L101" s="280">
        <v>1</v>
      </c>
      <c r="M101" s="753">
        <v>618</v>
      </c>
      <c r="N101" s="280">
        <v>1</v>
      </c>
      <c r="O101" s="753">
        <v>3905</v>
      </c>
      <c r="P101" s="280">
        <v>1</v>
      </c>
      <c r="Q101" s="753">
        <v>6421</v>
      </c>
      <c r="R101" s="280">
        <v>1</v>
      </c>
      <c r="S101" s="88">
        <v>57217</v>
      </c>
      <c r="T101" s="224">
        <v>1</v>
      </c>
      <c r="U101" s="88">
        <v>12837</v>
      </c>
      <c r="V101" s="224">
        <v>1</v>
      </c>
      <c r="W101" s="88">
        <v>21677</v>
      </c>
      <c r="X101" s="224">
        <v>1</v>
      </c>
      <c r="Y101" s="88">
        <v>33573</v>
      </c>
      <c r="Z101" s="227">
        <v>1</v>
      </c>
    </row>
    <row r="102" spans="1:26" x14ac:dyDescent="0.2">
      <c r="A102" s="1091" t="s">
        <v>392</v>
      </c>
      <c r="B102" s="829" t="s">
        <v>76</v>
      </c>
      <c r="C102" s="64">
        <v>141</v>
      </c>
      <c r="D102" s="482">
        <v>0.88124999999999998</v>
      </c>
      <c r="E102" s="64"/>
      <c r="F102" s="482"/>
      <c r="G102" s="64"/>
      <c r="H102" s="482"/>
      <c r="I102" s="64"/>
      <c r="J102" s="482"/>
      <c r="K102" s="752">
        <v>7336</v>
      </c>
      <c r="L102" s="260">
        <v>0.68921458098459221</v>
      </c>
      <c r="M102" s="752">
        <v>358</v>
      </c>
      <c r="N102" s="260">
        <v>0.58022690437601299</v>
      </c>
      <c r="O102" s="752">
        <v>2757</v>
      </c>
      <c r="P102" s="260">
        <v>0.70855821125674634</v>
      </c>
      <c r="Q102" s="752">
        <v>4067</v>
      </c>
      <c r="R102" s="260">
        <v>0.63536947351976247</v>
      </c>
      <c r="S102" s="64">
        <v>31706</v>
      </c>
      <c r="T102" s="215">
        <v>0.554805067543921</v>
      </c>
      <c r="U102" s="64">
        <v>5877</v>
      </c>
      <c r="V102" s="215">
        <v>0.45860319937573157</v>
      </c>
      <c r="W102" s="64">
        <v>13383</v>
      </c>
      <c r="X102" s="215">
        <v>0.61886705202312131</v>
      </c>
      <c r="Y102" s="64">
        <v>20749</v>
      </c>
      <c r="Z102" s="217">
        <v>0.62015063661904479</v>
      </c>
    </row>
    <row r="103" spans="1:26" x14ac:dyDescent="0.2">
      <c r="A103" s="1092"/>
      <c r="B103" s="815" t="s">
        <v>77</v>
      </c>
      <c r="C103" s="247">
        <v>10</v>
      </c>
      <c r="D103" s="250">
        <v>6.25E-2</v>
      </c>
      <c r="E103" s="65"/>
      <c r="F103" s="250"/>
      <c r="G103" s="65"/>
      <c r="H103" s="250"/>
      <c r="I103" s="65"/>
      <c r="J103" s="250"/>
      <c r="K103" s="754">
        <v>1764</v>
      </c>
      <c r="L103" s="277">
        <v>0.1657271702367531</v>
      </c>
      <c r="M103" s="754">
        <v>138</v>
      </c>
      <c r="N103" s="277">
        <v>0.22366288492706643</v>
      </c>
      <c r="O103" s="754">
        <v>784</v>
      </c>
      <c r="P103" s="277">
        <v>0.20149061937805193</v>
      </c>
      <c r="Q103" s="754">
        <v>1296</v>
      </c>
      <c r="R103" s="277">
        <v>0.2024683643180753</v>
      </c>
      <c r="S103" s="65">
        <v>11423</v>
      </c>
      <c r="T103" s="208">
        <v>0.19988451039406452</v>
      </c>
      <c r="U103" s="65">
        <v>3383</v>
      </c>
      <c r="V103" s="208">
        <v>0.26398751463129144</v>
      </c>
      <c r="W103" s="65">
        <v>5382</v>
      </c>
      <c r="X103" s="208">
        <v>0.24887861271676301</v>
      </c>
      <c r="Y103" s="65">
        <v>6556</v>
      </c>
      <c r="Z103" s="211">
        <v>0.19594715763046205</v>
      </c>
    </row>
    <row r="104" spans="1:26" x14ac:dyDescent="0.2">
      <c r="A104" s="1092"/>
      <c r="B104" s="815" t="s">
        <v>78</v>
      </c>
      <c r="C104" s="133">
        <v>1</v>
      </c>
      <c r="D104" s="254">
        <v>6.2500000000000003E-3</v>
      </c>
      <c r="E104" s="79"/>
      <c r="F104" s="254"/>
      <c r="G104" s="79"/>
      <c r="H104" s="254"/>
      <c r="I104" s="79"/>
      <c r="J104" s="254"/>
      <c r="K104" s="755">
        <v>336</v>
      </c>
      <c r="L104" s="263">
        <v>3.1567080045095827E-2</v>
      </c>
      <c r="M104" s="755">
        <v>20</v>
      </c>
      <c r="N104" s="263">
        <v>3.2414910858995137E-2</v>
      </c>
      <c r="O104" s="755">
        <v>64</v>
      </c>
      <c r="P104" s="263">
        <v>1.6448213826779749E-2</v>
      </c>
      <c r="Q104" s="755">
        <v>276</v>
      </c>
      <c r="R104" s="263">
        <v>4.3118262771441963E-2</v>
      </c>
      <c r="S104" s="79">
        <v>2378</v>
      </c>
      <c r="T104" s="205">
        <v>4.1611254987051163E-2</v>
      </c>
      <c r="U104" s="79">
        <v>729</v>
      </c>
      <c r="V104" s="205">
        <v>5.6886461178306674E-2</v>
      </c>
      <c r="W104" s="79">
        <v>638</v>
      </c>
      <c r="X104" s="205">
        <v>2.9502890173410404E-2</v>
      </c>
      <c r="Y104" s="79">
        <v>1458</v>
      </c>
      <c r="Z104" s="207">
        <v>4.3577021937952064E-2</v>
      </c>
    </row>
    <row r="105" spans="1:26" x14ac:dyDescent="0.2">
      <c r="A105" s="1092"/>
      <c r="B105" s="815" t="s">
        <v>79</v>
      </c>
      <c r="C105" s="247">
        <v>3</v>
      </c>
      <c r="D105" s="250">
        <v>1.8749999999999999E-2</v>
      </c>
      <c r="E105" s="65"/>
      <c r="F105" s="250"/>
      <c r="G105" s="65"/>
      <c r="H105" s="250"/>
      <c r="I105" s="65"/>
      <c r="J105" s="250"/>
      <c r="K105" s="754">
        <v>569</v>
      </c>
      <c r="L105" s="277">
        <v>5.3457346862081929E-2</v>
      </c>
      <c r="M105" s="754">
        <v>41</v>
      </c>
      <c r="N105" s="277">
        <v>6.6450567260940036E-2</v>
      </c>
      <c r="O105" s="754">
        <v>113</v>
      </c>
      <c r="P105" s="277">
        <v>2.9041377537907989E-2</v>
      </c>
      <c r="Q105" s="754">
        <v>298</v>
      </c>
      <c r="R105" s="277">
        <v>4.6555225745977188E-2</v>
      </c>
      <c r="S105" s="65">
        <v>4512</v>
      </c>
      <c r="T105" s="208">
        <v>7.8952894239518442E-2</v>
      </c>
      <c r="U105" s="65">
        <v>1139</v>
      </c>
      <c r="V105" s="208">
        <v>8.8880218493952404E-2</v>
      </c>
      <c r="W105" s="65">
        <v>880</v>
      </c>
      <c r="X105" s="208">
        <v>4.069364161849711E-2</v>
      </c>
      <c r="Y105" s="65">
        <v>1851</v>
      </c>
      <c r="Z105" s="211">
        <v>5.5323091637276584E-2</v>
      </c>
    </row>
    <row r="106" spans="1:26" x14ac:dyDescent="0.2">
      <c r="A106" s="1092"/>
      <c r="B106" s="815" t="s">
        <v>80</v>
      </c>
      <c r="C106" s="246">
        <v>5</v>
      </c>
      <c r="D106" s="302">
        <v>3.125E-2</v>
      </c>
      <c r="E106" s="88"/>
      <c r="F106" s="302"/>
      <c r="G106" s="88"/>
      <c r="H106" s="302"/>
      <c r="I106" s="88"/>
      <c r="J106" s="302"/>
      <c r="K106" s="753">
        <v>639</v>
      </c>
      <c r="L106" s="280">
        <v>6.0033821871476885E-2</v>
      </c>
      <c r="M106" s="753">
        <v>60</v>
      </c>
      <c r="N106" s="280">
        <v>9.7244732576985418E-2</v>
      </c>
      <c r="O106" s="753">
        <v>173</v>
      </c>
      <c r="P106" s="280">
        <v>4.4461578000514007E-2</v>
      </c>
      <c r="Q106" s="753">
        <v>464</v>
      </c>
      <c r="R106" s="280">
        <v>7.2488673644743012E-2</v>
      </c>
      <c r="S106" s="88">
        <v>7129</v>
      </c>
      <c r="T106" s="224">
        <v>0.1247462728354448</v>
      </c>
      <c r="U106" s="88">
        <v>1687</v>
      </c>
      <c r="V106" s="224">
        <v>0.13164260632071792</v>
      </c>
      <c r="W106" s="88">
        <v>1342</v>
      </c>
      <c r="X106" s="224">
        <v>6.2057803468208092E-2</v>
      </c>
      <c r="Y106" s="88">
        <v>2844</v>
      </c>
      <c r="Z106" s="227">
        <v>8.5002092175264513E-2</v>
      </c>
    </row>
    <row r="107" spans="1:26" x14ac:dyDescent="0.2">
      <c r="A107" s="1093"/>
      <c r="B107" s="830" t="s">
        <v>48</v>
      </c>
      <c r="C107" s="67">
        <v>160</v>
      </c>
      <c r="D107" s="302">
        <v>1</v>
      </c>
      <c r="E107" s="67"/>
      <c r="F107" s="302"/>
      <c r="G107" s="65"/>
      <c r="H107" s="302"/>
      <c r="I107" s="88"/>
      <c r="J107" s="302"/>
      <c r="K107" s="753">
        <v>10644</v>
      </c>
      <c r="L107" s="280">
        <v>1</v>
      </c>
      <c r="M107" s="753">
        <v>617</v>
      </c>
      <c r="N107" s="280">
        <v>1</v>
      </c>
      <c r="O107" s="753">
        <v>3891</v>
      </c>
      <c r="P107" s="280">
        <v>1</v>
      </c>
      <c r="Q107" s="753">
        <v>6401</v>
      </c>
      <c r="R107" s="280">
        <v>1</v>
      </c>
      <c r="S107" s="88">
        <v>57148</v>
      </c>
      <c r="T107" s="224">
        <v>1</v>
      </c>
      <c r="U107" s="88">
        <v>12815</v>
      </c>
      <c r="V107" s="224">
        <v>1</v>
      </c>
      <c r="W107" s="88">
        <v>21625</v>
      </c>
      <c r="X107" s="224">
        <v>1</v>
      </c>
      <c r="Y107" s="88">
        <v>33458</v>
      </c>
      <c r="Z107" s="227">
        <v>1</v>
      </c>
    </row>
    <row r="108" spans="1:26" x14ac:dyDescent="0.2">
      <c r="A108" s="1091" t="s">
        <v>394</v>
      </c>
      <c r="B108" s="829" t="s">
        <v>76</v>
      </c>
      <c r="C108" s="64">
        <v>85</v>
      </c>
      <c r="D108" s="482">
        <v>0.53125</v>
      </c>
      <c r="E108" s="64"/>
      <c r="F108" s="482"/>
      <c r="G108" s="64"/>
      <c r="H108" s="482"/>
      <c r="I108" s="64"/>
      <c r="J108" s="482"/>
      <c r="K108" s="752">
        <v>7526</v>
      </c>
      <c r="L108" s="260">
        <v>0.70593752931244724</v>
      </c>
      <c r="M108" s="752">
        <v>360</v>
      </c>
      <c r="N108" s="260">
        <v>0.5815831987075929</v>
      </c>
      <c r="O108" s="752">
        <v>2582</v>
      </c>
      <c r="P108" s="260">
        <v>0.66273100616016423</v>
      </c>
      <c r="Q108" s="752">
        <v>3745</v>
      </c>
      <c r="R108" s="260">
        <v>0.58488208652194285</v>
      </c>
      <c r="S108" s="64">
        <v>30850</v>
      </c>
      <c r="T108" s="215">
        <v>0.53953374490634676</v>
      </c>
      <c r="U108" s="64">
        <v>5077</v>
      </c>
      <c r="V108" s="215">
        <v>0.3958674463937622</v>
      </c>
      <c r="W108" s="64">
        <v>11117</v>
      </c>
      <c r="X108" s="215">
        <v>0.51469975461826933</v>
      </c>
      <c r="Y108" s="64">
        <v>17396</v>
      </c>
      <c r="Z108" s="217">
        <v>0.51950068685420769</v>
      </c>
    </row>
    <row r="109" spans="1:26" x14ac:dyDescent="0.2">
      <c r="A109" s="1092"/>
      <c r="B109" s="815" t="s">
        <v>77</v>
      </c>
      <c r="C109" s="247">
        <v>41</v>
      </c>
      <c r="D109" s="250">
        <v>0.25624999999999998</v>
      </c>
      <c r="E109" s="65"/>
      <c r="F109" s="250"/>
      <c r="G109" s="65"/>
      <c r="H109" s="250"/>
      <c r="I109" s="65"/>
      <c r="J109" s="250"/>
      <c r="K109" s="754">
        <v>1734</v>
      </c>
      <c r="L109" s="277">
        <v>0.16264890723196695</v>
      </c>
      <c r="M109" s="754">
        <v>136</v>
      </c>
      <c r="N109" s="277">
        <v>0.21970920840064623</v>
      </c>
      <c r="O109" s="754">
        <v>902</v>
      </c>
      <c r="P109" s="277">
        <v>0.23151950718685832</v>
      </c>
      <c r="Q109" s="754">
        <v>1431</v>
      </c>
      <c r="R109" s="277">
        <v>0.22348898953615493</v>
      </c>
      <c r="S109" s="65">
        <v>10813</v>
      </c>
      <c r="T109" s="208">
        <v>0.18910788926004302</v>
      </c>
      <c r="U109" s="65">
        <v>3289</v>
      </c>
      <c r="V109" s="208">
        <v>0.2564522417153996</v>
      </c>
      <c r="W109" s="65">
        <v>5992</v>
      </c>
      <c r="X109" s="208">
        <v>0.27742025093754341</v>
      </c>
      <c r="Y109" s="65">
        <v>7510</v>
      </c>
      <c r="Z109" s="211">
        <v>0.22427283043660037</v>
      </c>
    </row>
    <row r="110" spans="1:26" x14ac:dyDescent="0.2">
      <c r="A110" s="1092"/>
      <c r="B110" s="815" t="s">
        <v>78</v>
      </c>
      <c r="C110" s="133">
        <v>12</v>
      </c>
      <c r="D110" s="254">
        <v>7.4999999999999997E-2</v>
      </c>
      <c r="E110" s="79"/>
      <c r="F110" s="254"/>
      <c r="G110" s="79"/>
      <c r="H110" s="254"/>
      <c r="I110" s="79"/>
      <c r="J110" s="254"/>
      <c r="K110" s="755">
        <v>367</v>
      </c>
      <c r="L110" s="263">
        <v>3.4424538035831537E-2</v>
      </c>
      <c r="M110" s="755">
        <v>17</v>
      </c>
      <c r="N110" s="263">
        <v>2.7463651050080778E-2</v>
      </c>
      <c r="O110" s="755">
        <v>123</v>
      </c>
      <c r="P110" s="263">
        <v>3.1570841889117046E-2</v>
      </c>
      <c r="Q110" s="755">
        <v>396</v>
      </c>
      <c r="R110" s="263">
        <v>6.1846009682961112E-2</v>
      </c>
      <c r="S110" s="79">
        <v>2508</v>
      </c>
      <c r="T110" s="205">
        <v>4.3862257122370102E-2</v>
      </c>
      <c r="U110" s="79">
        <v>780</v>
      </c>
      <c r="V110" s="205">
        <v>6.0818713450292397E-2</v>
      </c>
      <c r="W110" s="79">
        <v>1054</v>
      </c>
      <c r="X110" s="205">
        <v>4.8798555488680034E-2</v>
      </c>
      <c r="Y110" s="79">
        <v>2348</v>
      </c>
      <c r="Z110" s="207">
        <v>7.0118855641163463E-2</v>
      </c>
    </row>
    <row r="111" spans="1:26" x14ac:dyDescent="0.2">
      <c r="A111" s="1092"/>
      <c r="B111" s="815" t="s">
        <v>79</v>
      </c>
      <c r="C111" s="247">
        <v>9</v>
      </c>
      <c r="D111" s="250">
        <v>5.6250000000000001E-2</v>
      </c>
      <c r="E111" s="65"/>
      <c r="F111" s="250"/>
      <c r="G111" s="65"/>
      <c r="H111" s="250"/>
      <c r="I111" s="65"/>
      <c r="J111" s="250"/>
      <c r="K111" s="754">
        <v>555</v>
      </c>
      <c r="L111" s="277">
        <v>5.2058906293968671E-2</v>
      </c>
      <c r="M111" s="754">
        <v>42</v>
      </c>
      <c r="N111" s="277">
        <v>6.7851373182552507E-2</v>
      </c>
      <c r="O111" s="754">
        <v>108</v>
      </c>
      <c r="P111" s="277">
        <v>2.7720739219712524E-2</v>
      </c>
      <c r="Q111" s="754">
        <v>397</v>
      </c>
      <c r="R111" s="277">
        <v>6.2002186475089802E-2</v>
      </c>
      <c r="S111" s="65">
        <v>5311</v>
      </c>
      <c r="T111" s="208">
        <v>9.288375102747512E-2</v>
      </c>
      <c r="U111" s="65">
        <v>1339</v>
      </c>
      <c r="V111" s="208">
        <v>0.10440545808966861</v>
      </c>
      <c r="W111" s="65">
        <v>1236</v>
      </c>
      <c r="X111" s="208">
        <v>5.7224871521829715E-2</v>
      </c>
      <c r="Y111" s="65">
        <v>2776</v>
      </c>
      <c r="Z111" s="211">
        <v>8.2900316550200082E-2</v>
      </c>
    </row>
    <row r="112" spans="1:26" x14ac:dyDescent="0.2">
      <c r="A112" s="1092"/>
      <c r="B112" s="815" t="s">
        <v>80</v>
      </c>
      <c r="C112" s="246">
        <v>13</v>
      </c>
      <c r="D112" s="302">
        <v>8.1250000000000003E-2</v>
      </c>
      <c r="E112" s="88"/>
      <c r="F112" s="302"/>
      <c r="G112" s="88"/>
      <c r="H112" s="302"/>
      <c r="I112" s="88"/>
      <c r="J112" s="302"/>
      <c r="K112" s="753">
        <v>479</v>
      </c>
      <c r="L112" s="280">
        <v>4.4930119125785574E-2</v>
      </c>
      <c r="M112" s="753">
        <v>64</v>
      </c>
      <c r="N112" s="280">
        <v>0.10339256865912763</v>
      </c>
      <c r="O112" s="753">
        <v>181</v>
      </c>
      <c r="P112" s="280">
        <v>4.6457905544147839E-2</v>
      </c>
      <c r="Q112" s="753">
        <v>434</v>
      </c>
      <c r="R112" s="280">
        <v>6.7780727783851316E-2</v>
      </c>
      <c r="S112" s="88">
        <v>7697</v>
      </c>
      <c r="T112" s="224">
        <v>0.13461235768376503</v>
      </c>
      <c r="U112" s="88">
        <v>2340</v>
      </c>
      <c r="V112" s="224">
        <v>0.18245614035087721</v>
      </c>
      <c r="W112" s="88">
        <v>2200</v>
      </c>
      <c r="X112" s="224">
        <v>0.10185656743367748</v>
      </c>
      <c r="Y112" s="88">
        <v>3456</v>
      </c>
      <c r="Z112" s="227">
        <v>0.10320731051782835</v>
      </c>
    </row>
    <row r="113" spans="1:26" x14ac:dyDescent="0.2">
      <c r="A113" s="1093"/>
      <c r="B113" s="830" t="s">
        <v>48</v>
      </c>
      <c r="C113" s="67">
        <v>160</v>
      </c>
      <c r="D113" s="302">
        <v>1</v>
      </c>
      <c r="E113" s="67"/>
      <c r="F113" s="302"/>
      <c r="G113" s="65"/>
      <c r="H113" s="302"/>
      <c r="I113" s="88"/>
      <c r="J113" s="302"/>
      <c r="K113" s="753">
        <v>10661</v>
      </c>
      <c r="L113" s="280">
        <v>1</v>
      </c>
      <c r="M113" s="753">
        <v>619</v>
      </c>
      <c r="N113" s="280">
        <v>1</v>
      </c>
      <c r="O113" s="753">
        <v>3896</v>
      </c>
      <c r="P113" s="280">
        <v>1</v>
      </c>
      <c r="Q113" s="753">
        <v>6403</v>
      </c>
      <c r="R113" s="280">
        <v>1</v>
      </c>
      <c r="S113" s="88">
        <v>57179</v>
      </c>
      <c r="T113" s="224">
        <v>1</v>
      </c>
      <c r="U113" s="88">
        <v>12825</v>
      </c>
      <c r="V113" s="224">
        <v>1</v>
      </c>
      <c r="W113" s="88">
        <v>21599</v>
      </c>
      <c r="X113" s="224">
        <v>1</v>
      </c>
      <c r="Y113" s="88">
        <v>33486</v>
      </c>
      <c r="Z113" s="227">
        <v>1</v>
      </c>
    </row>
    <row r="114" spans="1:26" x14ac:dyDescent="0.2">
      <c r="A114" s="1091" t="s">
        <v>396</v>
      </c>
      <c r="B114" s="829" t="s">
        <v>76</v>
      </c>
      <c r="C114" s="64">
        <v>72</v>
      </c>
      <c r="D114" s="482">
        <v>0.45</v>
      </c>
      <c r="E114" s="64"/>
      <c r="F114" s="482"/>
      <c r="G114" s="64"/>
      <c r="H114" s="482"/>
      <c r="I114" s="64"/>
      <c r="J114" s="482"/>
      <c r="K114" s="752">
        <v>9193</v>
      </c>
      <c r="L114" s="260">
        <v>0.86230184785667385</v>
      </c>
      <c r="M114" s="752">
        <v>442</v>
      </c>
      <c r="N114" s="260">
        <v>0.71753246753246758</v>
      </c>
      <c r="O114" s="752">
        <v>3508</v>
      </c>
      <c r="P114" s="260">
        <v>0.89856557377049184</v>
      </c>
      <c r="Q114" s="752">
        <v>5637</v>
      </c>
      <c r="R114" s="260">
        <v>0.8789957898019648</v>
      </c>
      <c r="S114" s="64">
        <v>42178</v>
      </c>
      <c r="T114" s="215">
        <v>0.73691383045635617</v>
      </c>
      <c r="U114" s="64">
        <v>7845</v>
      </c>
      <c r="V114" s="215">
        <v>0.61155285313376984</v>
      </c>
      <c r="W114" s="64">
        <v>17040</v>
      </c>
      <c r="X114" s="215">
        <v>0.78597785977859769</v>
      </c>
      <c r="Y114" s="64">
        <v>28477</v>
      </c>
      <c r="Z114" s="217">
        <v>0.84861578806210336</v>
      </c>
    </row>
    <row r="115" spans="1:26" x14ac:dyDescent="0.2">
      <c r="A115" s="1092"/>
      <c r="B115" s="815" t="s">
        <v>77</v>
      </c>
      <c r="C115" s="247">
        <v>48</v>
      </c>
      <c r="D115" s="250">
        <v>0.3</v>
      </c>
      <c r="E115" s="65"/>
      <c r="F115" s="250"/>
      <c r="G115" s="65"/>
      <c r="H115" s="250"/>
      <c r="I115" s="65"/>
      <c r="J115" s="250"/>
      <c r="K115" s="754">
        <v>903</v>
      </c>
      <c r="L115" s="277">
        <v>8.4701247537754445E-2</v>
      </c>
      <c r="M115" s="754">
        <v>120</v>
      </c>
      <c r="N115" s="277">
        <v>0.19480519480519479</v>
      </c>
      <c r="O115" s="754">
        <v>321</v>
      </c>
      <c r="P115" s="277">
        <v>8.2223360655737709E-2</v>
      </c>
      <c r="Q115" s="754">
        <v>480</v>
      </c>
      <c r="R115" s="277">
        <v>7.4847965070949637E-2</v>
      </c>
      <c r="S115" s="65">
        <v>7714</v>
      </c>
      <c r="T115" s="208">
        <v>0.1347753162345377</v>
      </c>
      <c r="U115" s="65">
        <v>2996</v>
      </c>
      <c r="V115" s="208">
        <v>0.23355160586217649</v>
      </c>
      <c r="W115" s="65">
        <v>3523</v>
      </c>
      <c r="X115" s="208">
        <v>0.16250000000000001</v>
      </c>
      <c r="Y115" s="65">
        <v>2947</v>
      </c>
      <c r="Z115" s="211">
        <v>8.7820722949012123E-2</v>
      </c>
    </row>
    <row r="116" spans="1:26" x14ac:dyDescent="0.2">
      <c r="A116" s="1092"/>
      <c r="B116" s="815" t="s">
        <v>78</v>
      </c>
      <c r="C116" s="133">
        <v>3</v>
      </c>
      <c r="D116" s="254">
        <v>1.8749999999999999E-2</v>
      </c>
      <c r="E116" s="79"/>
      <c r="F116" s="254"/>
      <c r="G116" s="79"/>
      <c r="H116" s="254"/>
      <c r="I116" s="79"/>
      <c r="J116" s="254"/>
      <c r="K116" s="755">
        <v>132</v>
      </c>
      <c r="L116" s="263">
        <v>1.2381577713160117E-2</v>
      </c>
      <c r="M116" s="755">
        <v>10</v>
      </c>
      <c r="N116" s="263">
        <v>1.6233766233766232E-2</v>
      </c>
      <c r="O116" s="755">
        <v>22</v>
      </c>
      <c r="P116" s="263">
        <v>5.6352459016393444E-3</v>
      </c>
      <c r="Q116" s="755">
        <v>78</v>
      </c>
      <c r="R116" s="263">
        <v>1.2162794324029315E-2</v>
      </c>
      <c r="S116" s="79">
        <v>1278</v>
      </c>
      <c r="T116" s="205">
        <v>2.2328604374868964E-2</v>
      </c>
      <c r="U116" s="79">
        <v>515</v>
      </c>
      <c r="V116" s="205">
        <v>4.0146554412223263E-2</v>
      </c>
      <c r="W116" s="79">
        <v>305</v>
      </c>
      <c r="X116" s="205">
        <v>1.4068265682656827E-2</v>
      </c>
      <c r="Y116" s="79">
        <v>507</v>
      </c>
      <c r="Z116" s="207">
        <v>1.5108621152069613E-2</v>
      </c>
    </row>
    <row r="117" spans="1:26" x14ac:dyDescent="0.2">
      <c r="A117" s="1092"/>
      <c r="B117" s="815" t="s">
        <v>79</v>
      </c>
      <c r="C117" s="247">
        <v>15</v>
      </c>
      <c r="D117" s="250">
        <v>9.375E-2</v>
      </c>
      <c r="E117" s="65"/>
      <c r="F117" s="250"/>
      <c r="G117" s="65"/>
      <c r="H117" s="250"/>
      <c r="I117" s="65"/>
      <c r="J117" s="250"/>
      <c r="K117" s="754">
        <v>277</v>
      </c>
      <c r="L117" s="277">
        <v>2.5982553231404183E-2</v>
      </c>
      <c r="M117" s="754">
        <v>21</v>
      </c>
      <c r="N117" s="277">
        <v>3.4090909090909088E-2</v>
      </c>
      <c r="O117" s="754">
        <v>34</v>
      </c>
      <c r="P117" s="277">
        <v>8.7090163934426239E-3</v>
      </c>
      <c r="Q117" s="754">
        <v>131</v>
      </c>
      <c r="R117" s="277">
        <v>2.0427257133946674E-2</v>
      </c>
      <c r="S117" s="65">
        <v>3324</v>
      </c>
      <c r="T117" s="208">
        <v>5.8075337200363411E-2</v>
      </c>
      <c r="U117" s="65">
        <v>830</v>
      </c>
      <c r="V117" s="208">
        <v>6.4702213907078268E-2</v>
      </c>
      <c r="W117" s="65">
        <v>430</v>
      </c>
      <c r="X117" s="208">
        <v>1.9833948339483393E-2</v>
      </c>
      <c r="Y117" s="65">
        <v>924</v>
      </c>
      <c r="Z117" s="211">
        <v>2.7535238549333971E-2</v>
      </c>
    </row>
    <row r="118" spans="1:26" x14ac:dyDescent="0.2">
      <c r="A118" s="1092"/>
      <c r="B118" s="815" t="s">
        <v>80</v>
      </c>
      <c r="C118" s="246">
        <v>22</v>
      </c>
      <c r="D118" s="302">
        <v>0.13750000000000001</v>
      </c>
      <c r="E118" s="88"/>
      <c r="F118" s="302"/>
      <c r="G118" s="88"/>
      <c r="H118" s="302"/>
      <c r="I118" s="88"/>
      <c r="J118" s="302"/>
      <c r="K118" s="753">
        <v>156</v>
      </c>
      <c r="L118" s="280">
        <v>1.463277366100741E-2</v>
      </c>
      <c r="M118" s="753">
        <v>23</v>
      </c>
      <c r="N118" s="280">
        <v>3.7337662337662336E-2</v>
      </c>
      <c r="O118" s="753">
        <v>19</v>
      </c>
      <c r="P118" s="280">
        <v>4.8668032786885248E-3</v>
      </c>
      <c r="Q118" s="753">
        <v>87</v>
      </c>
      <c r="R118" s="280">
        <v>1.3566193669109621E-2</v>
      </c>
      <c r="S118" s="88">
        <v>2742</v>
      </c>
      <c r="T118" s="224">
        <v>4.7906911733873792E-2</v>
      </c>
      <c r="U118" s="88">
        <v>642</v>
      </c>
      <c r="V118" s="224">
        <v>5.0046772684752099E-2</v>
      </c>
      <c r="W118" s="88">
        <v>382</v>
      </c>
      <c r="X118" s="224">
        <v>1.7619926199261993E-2</v>
      </c>
      <c r="Y118" s="88">
        <v>702</v>
      </c>
      <c r="Z118" s="227">
        <v>2.0919629287481003E-2</v>
      </c>
    </row>
    <row r="119" spans="1:26" x14ac:dyDescent="0.2">
      <c r="A119" s="1093"/>
      <c r="B119" s="830" t="s">
        <v>48</v>
      </c>
      <c r="C119" s="67">
        <v>160</v>
      </c>
      <c r="D119" s="302">
        <v>1</v>
      </c>
      <c r="E119" s="67"/>
      <c r="F119" s="302"/>
      <c r="G119" s="65"/>
      <c r="H119" s="302"/>
      <c r="I119" s="88"/>
      <c r="J119" s="302"/>
      <c r="K119" s="753">
        <v>10661</v>
      </c>
      <c r="L119" s="280">
        <v>1</v>
      </c>
      <c r="M119" s="753">
        <v>616</v>
      </c>
      <c r="N119" s="280">
        <v>1</v>
      </c>
      <c r="O119" s="753">
        <v>3904</v>
      </c>
      <c r="P119" s="280">
        <v>1</v>
      </c>
      <c r="Q119" s="753">
        <v>6413</v>
      </c>
      <c r="R119" s="280">
        <v>1</v>
      </c>
      <c r="S119" s="88">
        <v>57236</v>
      </c>
      <c r="T119" s="224">
        <v>1</v>
      </c>
      <c r="U119" s="88">
        <v>12828</v>
      </c>
      <c r="V119" s="224">
        <v>1</v>
      </c>
      <c r="W119" s="88">
        <v>21680</v>
      </c>
      <c r="X119" s="224">
        <v>1</v>
      </c>
      <c r="Y119" s="88">
        <v>33557</v>
      </c>
      <c r="Z119" s="227">
        <v>1</v>
      </c>
    </row>
    <row r="120" spans="1:26" x14ac:dyDescent="0.2">
      <c r="A120" s="1091" t="s">
        <v>192</v>
      </c>
      <c r="B120" s="829" t="s">
        <v>76</v>
      </c>
      <c r="C120" s="64">
        <v>96</v>
      </c>
      <c r="D120" s="482">
        <v>0.60377358490566035</v>
      </c>
      <c r="E120" s="64"/>
      <c r="F120" s="482"/>
      <c r="G120" s="64"/>
      <c r="H120" s="482"/>
      <c r="I120" s="64"/>
      <c r="J120" s="482"/>
      <c r="K120" s="752">
        <v>3586</v>
      </c>
      <c r="L120" s="260">
        <v>0.33627156789197299</v>
      </c>
      <c r="M120" s="752">
        <v>218</v>
      </c>
      <c r="N120" s="260">
        <v>0.35332252836304695</v>
      </c>
      <c r="O120" s="752">
        <v>1839</v>
      </c>
      <c r="P120" s="260">
        <v>0.47129677088672473</v>
      </c>
      <c r="Q120" s="752">
        <v>1838</v>
      </c>
      <c r="R120" s="260">
        <v>0.28656064858122859</v>
      </c>
      <c r="S120" s="64">
        <v>18982</v>
      </c>
      <c r="T120" s="215">
        <v>0.33166180350497093</v>
      </c>
      <c r="U120" s="64">
        <v>4629</v>
      </c>
      <c r="V120" s="215">
        <v>0.36087939502611677</v>
      </c>
      <c r="W120" s="64">
        <v>10008</v>
      </c>
      <c r="X120" s="215">
        <v>0.46153846153846151</v>
      </c>
      <c r="Y120" s="64">
        <v>11777</v>
      </c>
      <c r="Z120" s="217">
        <v>0.3509760095365817</v>
      </c>
    </row>
    <row r="121" spans="1:26" x14ac:dyDescent="0.2">
      <c r="A121" s="1092"/>
      <c r="B121" s="815" t="s">
        <v>77</v>
      </c>
      <c r="C121" s="247">
        <v>49</v>
      </c>
      <c r="D121" s="250">
        <v>0.3081761006289308</v>
      </c>
      <c r="E121" s="65"/>
      <c r="F121" s="250"/>
      <c r="G121" s="65"/>
      <c r="H121" s="250"/>
      <c r="I121" s="65"/>
      <c r="J121" s="250"/>
      <c r="K121" s="754">
        <v>3257</v>
      </c>
      <c r="L121" s="277">
        <v>0.30542010502625661</v>
      </c>
      <c r="M121" s="754">
        <v>169</v>
      </c>
      <c r="N121" s="277">
        <v>0.27390599675850891</v>
      </c>
      <c r="O121" s="754">
        <v>1226</v>
      </c>
      <c r="P121" s="277">
        <v>0.31419784725781652</v>
      </c>
      <c r="Q121" s="754">
        <v>1908</v>
      </c>
      <c r="R121" s="277">
        <v>0.29747427502338636</v>
      </c>
      <c r="S121" s="65">
        <v>15874</v>
      </c>
      <c r="T121" s="208">
        <v>0.27735746859329408</v>
      </c>
      <c r="U121" s="65">
        <v>3660</v>
      </c>
      <c r="V121" s="208">
        <v>0.28533562017619085</v>
      </c>
      <c r="W121" s="65">
        <v>7212</v>
      </c>
      <c r="X121" s="208">
        <v>0.33259546209186497</v>
      </c>
      <c r="Y121" s="65">
        <v>9424</v>
      </c>
      <c r="Z121" s="211">
        <v>0.28085233199225157</v>
      </c>
    </row>
    <row r="122" spans="1:26" x14ac:dyDescent="0.2">
      <c r="A122" s="1092"/>
      <c r="B122" s="815" t="s">
        <v>78</v>
      </c>
      <c r="C122" s="133">
        <v>5</v>
      </c>
      <c r="D122" s="254">
        <v>3.1446540880503145E-2</v>
      </c>
      <c r="E122" s="79"/>
      <c r="F122" s="254"/>
      <c r="G122" s="79"/>
      <c r="H122" s="254"/>
      <c r="I122" s="79"/>
      <c r="J122" s="254"/>
      <c r="K122" s="755">
        <v>985</v>
      </c>
      <c r="L122" s="263">
        <v>9.2366841710427611E-2</v>
      </c>
      <c r="M122" s="755">
        <v>34</v>
      </c>
      <c r="N122" s="263">
        <v>5.5105348460291734E-2</v>
      </c>
      <c r="O122" s="755">
        <v>290</v>
      </c>
      <c r="P122" s="263">
        <v>7.43208610968734E-2</v>
      </c>
      <c r="Q122" s="755">
        <v>857</v>
      </c>
      <c r="R122" s="263">
        <v>0.13361396944184598</v>
      </c>
      <c r="S122" s="79">
        <v>4673</v>
      </c>
      <c r="T122" s="205">
        <v>8.1648699177048201E-2</v>
      </c>
      <c r="U122" s="79">
        <v>970</v>
      </c>
      <c r="V122" s="205">
        <v>7.5621735401886644E-2</v>
      </c>
      <c r="W122" s="79">
        <v>1457</v>
      </c>
      <c r="X122" s="205">
        <v>6.719239992621287E-2</v>
      </c>
      <c r="Y122" s="79">
        <v>4150</v>
      </c>
      <c r="Z122" s="207">
        <v>0.12367754433020414</v>
      </c>
    </row>
    <row r="123" spans="1:26" x14ac:dyDescent="0.2">
      <c r="A123" s="1092"/>
      <c r="B123" s="815" t="s">
        <v>79</v>
      </c>
      <c r="C123" s="247">
        <v>6</v>
      </c>
      <c r="D123" s="250">
        <v>3.7735849056603772E-2</v>
      </c>
      <c r="E123" s="65"/>
      <c r="F123" s="250"/>
      <c r="G123" s="65"/>
      <c r="H123" s="250"/>
      <c r="I123" s="65"/>
      <c r="J123" s="250"/>
      <c r="K123" s="754">
        <v>1640</v>
      </c>
      <c r="L123" s="277">
        <v>0.15378844711177794</v>
      </c>
      <c r="M123" s="754">
        <v>95</v>
      </c>
      <c r="N123" s="277">
        <v>0.1539708265802269</v>
      </c>
      <c r="O123" s="754">
        <v>344</v>
      </c>
      <c r="P123" s="277">
        <v>8.8159917990773967E-2</v>
      </c>
      <c r="Q123" s="754">
        <v>1160</v>
      </c>
      <c r="R123" s="277">
        <v>0.18085438104147181</v>
      </c>
      <c r="S123" s="65">
        <v>9746</v>
      </c>
      <c r="T123" s="208">
        <v>0.17028637324620413</v>
      </c>
      <c r="U123" s="65">
        <v>1819</v>
      </c>
      <c r="V123" s="208">
        <v>0.14181024401652764</v>
      </c>
      <c r="W123" s="65">
        <v>1911</v>
      </c>
      <c r="X123" s="208">
        <v>8.8129496402877691E-2</v>
      </c>
      <c r="Y123" s="65">
        <v>5430</v>
      </c>
      <c r="Z123" s="211">
        <v>0.16182387125614664</v>
      </c>
    </row>
    <row r="124" spans="1:26" x14ac:dyDescent="0.2">
      <c r="A124" s="1092"/>
      <c r="B124" s="815" t="s">
        <v>80</v>
      </c>
      <c r="C124" s="246">
        <v>3</v>
      </c>
      <c r="D124" s="302">
        <v>1.8867924528301886E-2</v>
      </c>
      <c r="E124" s="88"/>
      <c r="F124" s="302"/>
      <c r="G124" s="88"/>
      <c r="H124" s="302"/>
      <c r="I124" s="88"/>
      <c r="J124" s="302"/>
      <c r="K124" s="753">
        <v>1196</v>
      </c>
      <c r="L124" s="280">
        <v>0.11215303825956489</v>
      </c>
      <c r="M124" s="753">
        <v>101</v>
      </c>
      <c r="N124" s="280">
        <v>0.16369529983792547</v>
      </c>
      <c r="O124" s="753">
        <v>203</v>
      </c>
      <c r="P124" s="280">
        <v>5.202460276781138E-2</v>
      </c>
      <c r="Q124" s="753">
        <v>651</v>
      </c>
      <c r="R124" s="280">
        <v>0.10149672591206736</v>
      </c>
      <c r="S124" s="88">
        <v>7958</v>
      </c>
      <c r="T124" s="224">
        <v>0.13904565547848269</v>
      </c>
      <c r="U124" s="88">
        <v>1749</v>
      </c>
      <c r="V124" s="224">
        <v>0.13635300537927808</v>
      </c>
      <c r="W124" s="88">
        <v>1096</v>
      </c>
      <c r="X124" s="224">
        <v>5.0544180040582913E-2</v>
      </c>
      <c r="Y124" s="88">
        <v>2774</v>
      </c>
      <c r="Z124" s="227">
        <v>8.2670242884815975E-2</v>
      </c>
    </row>
    <row r="125" spans="1:26" x14ac:dyDescent="0.2">
      <c r="A125" s="1093"/>
      <c r="B125" s="830" t="s">
        <v>48</v>
      </c>
      <c r="C125" s="67">
        <v>159</v>
      </c>
      <c r="D125" s="302">
        <v>1</v>
      </c>
      <c r="E125" s="67"/>
      <c r="F125" s="302"/>
      <c r="G125" s="65"/>
      <c r="H125" s="302"/>
      <c r="I125" s="88"/>
      <c r="J125" s="302"/>
      <c r="K125" s="753">
        <v>10664</v>
      </c>
      <c r="L125" s="280">
        <v>1</v>
      </c>
      <c r="M125" s="753">
        <v>617</v>
      </c>
      <c r="N125" s="280">
        <v>1</v>
      </c>
      <c r="O125" s="753">
        <v>3902</v>
      </c>
      <c r="P125" s="280">
        <v>1</v>
      </c>
      <c r="Q125" s="753">
        <v>6414</v>
      </c>
      <c r="R125" s="280">
        <v>1</v>
      </c>
      <c r="S125" s="88">
        <v>57233</v>
      </c>
      <c r="T125" s="224">
        <v>1</v>
      </c>
      <c r="U125" s="88">
        <v>12827</v>
      </c>
      <c r="V125" s="224">
        <v>1</v>
      </c>
      <c r="W125" s="88">
        <v>21684</v>
      </c>
      <c r="X125" s="224">
        <v>1</v>
      </c>
      <c r="Y125" s="88">
        <v>33555</v>
      </c>
      <c r="Z125" s="227">
        <v>1</v>
      </c>
    </row>
    <row r="126" spans="1:26" x14ac:dyDescent="0.2">
      <c r="A126" s="1091" t="s">
        <v>399</v>
      </c>
      <c r="B126" s="829" t="s">
        <v>76</v>
      </c>
      <c r="C126" s="64">
        <v>120</v>
      </c>
      <c r="D126" s="482">
        <v>0.75</v>
      </c>
      <c r="E126" s="64"/>
      <c r="F126" s="482"/>
      <c r="G126" s="64"/>
      <c r="H126" s="482"/>
      <c r="I126" s="64"/>
      <c r="J126" s="482"/>
      <c r="K126" s="752">
        <v>7138</v>
      </c>
      <c r="L126" s="260">
        <v>0.66966882446758602</v>
      </c>
      <c r="M126" s="752">
        <v>325</v>
      </c>
      <c r="N126" s="260">
        <v>0.52845528455284552</v>
      </c>
      <c r="O126" s="752">
        <v>2768</v>
      </c>
      <c r="P126" s="260">
        <v>0.71047227926078027</v>
      </c>
      <c r="Q126" s="752">
        <v>4000</v>
      </c>
      <c r="R126" s="260">
        <v>0.62529310614350475</v>
      </c>
      <c r="S126" s="64">
        <v>32044</v>
      </c>
      <c r="T126" s="215">
        <v>0.56028815218911743</v>
      </c>
      <c r="U126" s="64">
        <v>6158</v>
      </c>
      <c r="V126" s="215">
        <v>0.4801933873986276</v>
      </c>
      <c r="W126" s="64">
        <v>13423</v>
      </c>
      <c r="X126" s="215">
        <v>0.62146395666466037</v>
      </c>
      <c r="Y126" s="64">
        <v>20703</v>
      </c>
      <c r="Z126" s="217">
        <v>0.61899778747832324</v>
      </c>
    </row>
    <row r="127" spans="1:26" x14ac:dyDescent="0.2">
      <c r="A127" s="1092"/>
      <c r="B127" s="815" t="s">
        <v>77</v>
      </c>
      <c r="C127" s="247">
        <v>19</v>
      </c>
      <c r="D127" s="250">
        <v>0.11874999999999999</v>
      </c>
      <c r="E127" s="65"/>
      <c r="F127" s="250"/>
      <c r="G127" s="65"/>
      <c r="H127" s="250"/>
      <c r="I127" s="65"/>
      <c r="J127" s="250"/>
      <c r="K127" s="754">
        <v>1836</v>
      </c>
      <c r="L127" s="277">
        <v>0.17224880382775118</v>
      </c>
      <c r="M127" s="754">
        <v>162</v>
      </c>
      <c r="N127" s="277">
        <v>0.26341463414634148</v>
      </c>
      <c r="O127" s="754">
        <v>687</v>
      </c>
      <c r="P127" s="277">
        <v>0.17633470225872688</v>
      </c>
      <c r="Q127" s="754">
        <v>1170</v>
      </c>
      <c r="R127" s="277">
        <v>0.18289823354697515</v>
      </c>
      <c r="S127" s="65">
        <v>11235</v>
      </c>
      <c r="T127" s="208">
        <v>0.19644355853965589</v>
      </c>
      <c r="U127" s="65">
        <v>3419</v>
      </c>
      <c r="V127" s="208">
        <v>0.26660948222083591</v>
      </c>
      <c r="W127" s="65">
        <v>4966</v>
      </c>
      <c r="X127" s="208">
        <v>0.22991805176165564</v>
      </c>
      <c r="Y127" s="65">
        <v>5859</v>
      </c>
      <c r="Z127" s="211">
        <v>0.17517789870238595</v>
      </c>
    </row>
    <row r="128" spans="1:26" x14ac:dyDescent="0.2">
      <c r="A128" s="1092"/>
      <c r="B128" s="815" t="s">
        <v>78</v>
      </c>
      <c r="C128" s="133">
        <v>4</v>
      </c>
      <c r="D128" s="254">
        <v>2.5000000000000001E-2</v>
      </c>
      <c r="E128" s="79"/>
      <c r="F128" s="254"/>
      <c r="G128" s="79"/>
      <c r="H128" s="254"/>
      <c r="I128" s="79"/>
      <c r="J128" s="254"/>
      <c r="K128" s="755">
        <v>382</v>
      </c>
      <c r="L128" s="263">
        <v>3.5838258748475467E-2</v>
      </c>
      <c r="M128" s="755">
        <v>22</v>
      </c>
      <c r="N128" s="263">
        <v>3.5772357723577237E-2</v>
      </c>
      <c r="O128" s="755">
        <v>86</v>
      </c>
      <c r="P128" s="263">
        <v>2.2073921971252564E-2</v>
      </c>
      <c r="Q128" s="755">
        <v>303</v>
      </c>
      <c r="R128" s="263">
        <v>4.7365952790370487E-2</v>
      </c>
      <c r="S128" s="79">
        <v>2414</v>
      </c>
      <c r="T128" s="205">
        <v>4.2208700517554903E-2</v>
      </c>
      <c r="U128" s="79">
        <v>645</v>
      </c>
      <c r="V128" s="205">
        <v>5.0296319401122898E-2</v>
      </c>
      <c r="W128" s="79">
        <v>600</v>
      </c>
      <c r="X128" s="205">
        <v>2.7779063845548405E-2</v>
      </c>
      <c r="Y128" s="79">
        <v>1433</v>
      </c>
      <c r="Z128" s="207">
        <v>4.2845183280511873E-2</v>
      </c>
    </row>
    <row r="129" spans="1:26" x14ac:dyDescent="0.2">
      <c r="A129" s="1092"/>
      <c r="B129" s="815" t="s">
        <v>79</v>
      </c>
      <c r="C129" s="247">
        <v>12</v>
      </c>
      <c r="D129" s="250">
        <v>7.4999999999999997E-2</v>
      </c>
      <c r="E129" s="65"/>
      <c r="F129" s="250"/>
      <c r="G129" s="65"/>
      <c r="H129" s="250"/>
      <c r="I129" s="65"/>
      <c r="J129" s="250"/>
      <c r="K129" s="754">
        <v>695</v>
      </c>
      <c r="L129" s="277">
        <v>6.5203114738718454E-2</v>
      </c>
      <c r="M129" s="754">
        <v>41</v>
      </c>
      <c r="N129" s="277">
        <v>6.6666666666666666E-2</v>
      </c>
      <c r="O129" s="754">
        <v>108</v>
      </c>
      <c r="P129" s="277">
        <v>2.7720739219712524E-2</v>
      </c>
      <c r="Q129" s="754">
        <v>356</v>
      </c>
      <c r="R129" s="277">
        <v>5.565108644677192E-2</v>
      </c>
      <c r="S129" s="65">
        <v>5111</v>
      </c>
      <c r="T129" s="208">
        <v>8.9365645544831451E-2</v>
      </c>
      <c r="U129" s="65">
        <v>1115</v>
      </c>
      <c r="V129" s="208">
        <v>8.6946350592638805E-2</v>
      </c>
      <c r="W129" s="65">
        <v>850</v>
      </c>
      <c r="X129" s="208">
        <v>3.9353673781193574E-2</v>
      </c>
      <c r="Y129" s="65">
        <v>1977</v>
      </c>
      <c r="Z129" s="211">
        <v>5.9110207498654546E-2</v>
      </c>
    </row>
    <row r="130" spans="1:26" x14ac:dyDescent="0.2">
      <c r="A130" s="1092"/>
      <c r="B130" s="815" t="s">
        <v>80</v>
      </c>
      <c r="C130" s="246">
        <v>5</v>
      </c>
      <c r="D130" s="302">
        <v>3.125E-2</v>
      </c>
      <c r="E130" s="88"/>
      <c r="F130" s="302"/>
      <c r="G130" s="88"/>
      <c r="H130" s="302"/>
      <c r="I130" s="88"/>
      <c r="J130" s="302"/>
      <c r="K130" s="753">
        <v>608</v>
      </c>
      <c r="L130" s="280">
        <v>5.7040998217468802E-2</v>
      </c>
      <c r="M130" s="753">
        <v>65</v>
      </c>
      <c r="N130" s="280">
        <v>0.1056910569105691</v>
      </c>
      <c r="O130" s="753">
        <v>247</v>
      </c>
      <c r="P130" s="280">
        <v>6.3398357289527724E-2</v>
      </c>
      <c r="Q130" s="753">
        <v>568</v>
      </c>
      <c r="R130" s="280">
        <v>8.8791621072377674E-2</v>
      </c>
      <c r="S130" s="88">
        <v>6388</v>
      </c>
      <c r="T130" s="224">
        <v>0.11169394320884039</v>
      </c>
      <c r="U130" s="88">
        <v>1487</v>
      </c>
      <c r="V130" s="224">
        <v>0.1159544603867748</v>
      </c>
      <c r="W130" s="88">
        <v>1760</v>
      </c>
      <c r="X130" s="224">
        <v>8.1485253946941991E-2</v>
      </c>
      <c r="Y130" s="88">
        <v>3474</v>
      </c>
      <c r="Z130" s="227">
        <v>0.10386892304012438</v>
      </c>
    </row>
    <row r="131" spans="1:26" x14ac:dyDescent="0.2">
      <c r="A131" s="1093"/>
      <c r="B131" s="830" t="s">
        <v>48</v>
      </c>
      <c r="C131" s="67">
        <v>160</v>
      </c>
      <c r="D131" s="302">
        <v>1</v>
      </c>
      <c r="E131" s="67"/>
      <c r="F131" s="302"/>
      <c r="G131" s="65"/>
      <c r="H131" s="302"/>
      <c r="I131" s="88"/>
      <c r="J131" s="302"/>
      <c r="K131" s="753">
        <v>10659</v>
      </c>
      <c r="L131" s="280">
        <v>1</v>
      </c>
      <c r="M131" s="753">
        <v>615</v>
      </c>
      <c r="N131" s="280">
        <v>1</v>
      </c>
      <c r="O131" s="753">
        <v>3896</v>
      </c>
      <c r="P131" s="280">
        <v>1</v>
      </c>
      <c r="Q131" s="753">
        <v>6397</v>
      </c>
      <c r="R131" s="280">
        <v>1</v>
      </c>
      <c r="S131" s="88">
        <v>57192</v>
      </c>
      <c r="T131" s="224">
        <v>1</v>
      </c>
      <c r="U131" s="88">
        <v>12824</v>
      </c>
      <c r="V131" s="224">
        <v>1</v>
      </c>
      <c r="W131" s="88">
        <v>21599</v>
      </c>
      <c r="X131" s="224">
        <v>1</v>
      </c>
      <c r="Y131" s="88">
        <v>33446</v>
      </c>
      <c r="Z131" s="227">
        <v>1</v>
      </c>
    </row>
    <row r="132" spans="1:26" x14ac:dyDescent="0.2">
      <c r="A132" s="1091" t="s">
        <v>391</v>
      </c>
      <c r="B132" s="829" t="s">
        <v>76</v>
      </c>
      <c r="C132" s="64">
        <v>30</v>
      </c>
      <c r="D132" s="482">
        <v>0.1875</v>
      </c>
      <c r="E132" s="64"/>
      <c r="F132" s="482"/>
      <c r="G132" s="64"/>
      <c r="H132" s="482"/>
      <c r="I132" s="64"/>
      <c r="J132" s="482"/>
      <c r="K132" s="752">
        <v>2933</v>
      </c>
      <c r="L132" s="260">
        <v>0.27529566360052565</v>
      </c>
      <c r="M132" s="752">
        <v>177</v>
      </c>
      <c r="N132" s="260">
        <v>0.28687196110210694</v>
      </c>
      <c r="O132" s="752">
        <v>1406</v>
      </c>
      <c r="P132" s="260">
        <v>0.36162551440329216</v>
      </c>
      <c r="Q132" s="752">
        <v>1448</v>
      </c>
      <c r="R132" s="260">
        <v>0.22625000000000001</v>
      </c>
      <c r="S132" s="64">
        <v>12899</v>
      </c>
      <c r="T132" s="215">
        <v>0.22562532796921464</v>
      </c>
      <c r="U132" s="64">
        <v>2153</v>
      </c>
      <c r="V132" s="215">
        <v>0.16807181889149103</v>
      </c>
      <c r="W132" s="64">
        <v>6668</v>
      </c>
      <c r="X132" s="215">
        <v>0.30824704142011838</v>
      </c>
      <c r="Y132" s="64">
        <v>7578</v>
      </c>
      <c r="Z132" s="217">
        <v>0.2263576079813609</v>
      </c>
    </row>
    <row r="133" spans="1:26" x14ac:dyDescent="0.2">
      <c r="A133" s="1092"/>
      <c r="B133" s="815" t="s">
        <v>77</v>
      </c>
      <c r="C133" s="247">
        <v>42</v>
      </c>
      <c r="D133" s="250">
        <v>0.26250000000000001</v>
      </c>
      <c r="E133" s="65"/>
      <c r="F133" s="250"/>
      <c r="G133" s="65"/>
      <c r="H133" s="250"/>
      <c r="I133" s="65"/>
      <c r="J133" s="250"/>
      <c r="K133" s="754">
        <v>3063</v>
      </c>
      <c r="L133" s="277">
        <v>0.28749765346348788</v>
      </c>
      <c r="M133" s="754">
        <v>144</v>
      </c>
      <c r="N133" s="277">
        <v>0.233387358184765</v>
      </c>
      <c r="O133" s="754">
        <v>1315</v>
      </c>
      <c r="P133" s="277">
        <v>0.33822016460905352</v>
      </c>
      <c r="Q133" s="754">
        <v>1616</v>
      </c>
      <c r="R133" s="277">
        <v>0.2525</v>
      </c>
      <c r="S133" s="65">
        <v>14038</v>
      </c>
      <c r="T133" s="208">
        <v>0.24554836452684975</v>
      </c>
      <c r="U133" s="65">
        <v>2598</v>
      </c>
      <c r="V133" s="208">
        <v>0.2028103044496487</v>
      </c>
      <c r="W133" s="65">
        <v>7189</v>
      </c>
      <c r="X133" s="208">
        <v>0.33233173076923078</v>
      </c>
      <c r="Y133" s="65">
        <v>8441</v>
      </c>
      <c r="Z133" s="211">
        <v>0.25213573092777347</v>
      </c>
    </row>
    <row r="134" spans="1:26" x14ac:dyDescent="0.2">
      <c r="A134" s="1092"/>
      <c r="B134" s="815" t="s">
        <v>78</v>
      </c>
      <c r="C134" s="133">
        <v>26</v>
      </c>
      <c r="D134" s="254">
        <v>0.16250000000000001</v>
      </c>
      <c r="E134" s="79"/>
      <c r="F134" s="254"/>
      <c r="G134" s="79"/>
      <c r="H134" s="254"/>
      <c r="I134" s="79"/>
      <c r="J134" s="254"/>
      <c r="K134" s="755">
        <v>1118</v>
      </c>
      <c r="L134" s="263">
        <v>0.10493711282147551</v>
      </c>
      <c r="M134" s="755">
        <v>41</v>
      </c>
      <c r="N134" s="263">
        <v>6.6450567260940036E-2</v>
      </c>
      <c r="O134" s="755">
        <v>309</v>
      </c>
      <c r="P134" s="263">
        <v>7.9475308641975315E-2</v>
      </c>
      <c r="Q134" s="755">
        <v>892</v>
      </c>
      <c r="R134" s="263">
        <v>0.139375</v>
      </c>
      <c r="S134" s="79">
        <v>5486</v>
      </c>
      <c r="T134" s="205">
        <v>9.5959419275843963E-2</v>
      </c>
      <c r="U134" s="79">
        <v>1163</v>
      </c>
      <c r="V134" s="205">
        <v>9.0788446526151437E-2</v>
      </c>
      <c r="W134" s="79">
        <v>1948</v>
      </c>
      <c r="X134" s="205">
        <v>9.0051775147929003E-2</v>
      </c>
      <c r="Y134" s="79">
        <v>4353</v>
      </c>
      <c r="Z134" s="207">
        <v>0.13002568851185853</v>
      </c>
    </row>
    <row r="135" spans="1:26" x14ac:dyDescent="0.2">
      <c r="A135" s="1092"/>
      <c r="B135" s="815" t="s">
        <v>79</v>
      </c>
      <c r="C135" s="247">
        <v>42</v>
      </c>
      <c r="D135" s="250">
        <v>0.26250000000000001</v>
      </c>
      <c r="E135" s="65"/>
      <c r="F135" s="250"/>
      <c r="G135" s="65"/>
      <c r="H135" s="250"/>
      <c r="I135" s="65"/>
      <c r="J135" s="250"/>
      <c r="K135" s="754">
        <v>2102</v>
      </c>
      <c r="L135" s="277">
        <v>0.19729678993805144</v>
      </c>
      <c r="M135" s="754">
        <v>107</v>
      </c>
      <c r="N135" s="277">
        <v>0.17341977309562398</v>
      </c>
      <c r="O135" s="754">
        <v>526</v>
      </c>
      <c r="P135" s="277">
        <v>0.13528806584362141</v>
      </c>
      <c r="Q135" s="754">
        <v>1369</v>
      </c>
      <c r="R135" s="277">
        <v>0.21390624999999999</v>
      </c>
      <c r="S135" s="65">
        <v>12639</v>
      </c>
      <c r="T135" s="208">
        <v>0.22107748819310827</v>
      </c>
      <c r="U135" s="65">
        <v>2786</v>
      </c>
      <c r="V135" s="208">
        <v>0.2174863387978142</v>
      </c>
      <c r="W135" s="65">
        <v>3388</v>
      </c>
      <c r="X135" s="208">
        <v>0.15661982248520709</v>
      </c>
      <c r="Y135" s="65">
        <v>7237</v>
      </c>
      <c r="Z135" s="211">
        <v>0.21617181432582591</v>
      </c>
    </row>
    <row r="136" spans="1:26" x14ac:dyDescent="0.2">
      <c r="A136" s="1092"/>
      <c r="B136" s="815" t="s">
        <v>80</v>
      </c>
      <c r="C136" s="246">
        <v>20</v>
      </c>
      <c r="D136" s="302">
        <v>0.125</v>
      </c>
      <c r="E136" s="88"/>
      <c r="F136" s="302"/>
      <c r="G136" s="88"/>
      <c r="H136" s="302"/>
      <c r="I136" s="88"/>
      <c r="J136" s="302"/>
      <c r="K136" s="753">
        <v>1438</v>
      </c>
      <c r="L136" s="280">
        <v>0.13497278017645953</v>
      </c>
      <c r="M136" s="753">
        <v>148</v>
      </c>
      <c r="N136" s="280">
        <v>0.23987034035656404</v>
      </c>
      <c r="O136" s="753">
        <v>332</v>
      </c>
      <c r="P136" s="280">
        <v>8.5390946502057613E-2</v>
      </c>
      <c r="Q136" s="753">
        <v>1075</v>
      </c>
      <c r="R136" s="280">
        <v>0.16796875</v>
      </c>
      <c r="S136" s="88">
        <v>12108</v>
      </c>
      <c r="T136" s="224">
        <v>0.21178940003498337</v>
      </c>
      <c r="U136" s="88">
        <v>4110</v>
      </c>
      <c r="V136" s="224">
        <v>0.32084309133489464</v>
      </c>
      <c r="W136" s="88">
        <v>2439</v>
      </c>
      <c r="X136" s="224">
        <v>0.1127496301775148</v>
      </c>
      <c r="Y136" s="88">
        <v>5869</v>
      </c>
      <c r="Z136" s="227">
        <v>0.17530915825318119</v>
      </c>
    </row>
    <row r="137" spans="1:26" x14ac:dyDescent="0.2">
      <c r="A137" s="1093"/>
      <c r="B137" s="830" t="s">
        <v>48</v>
      </c>
      <c r="C137" s="67">
        <v>160</v>
      </c>
      <c r="D137" s="302">
        <v>1</v>
      </c>
      <c r="E137" s="67"/>
      <c r="F137" s="302"/>
      <c r="G137" s="65"/>
      <c r="H137" s="302"/>
      <c r="I137" s="88"/>
      <c r="J137" s="302"/>
      <c r="K137" s="753">
        <v>10654</v>
      </c>
      <c r="L137" s="280">
        <v>1</v>
      </c>
      <c r="M137" s="753">
        <v>617</v>
      </c>
      <c r="N137" s="280">
        <v>1</v>
      </c>
      <c r="O137" s="753">
        <v>3888</v>
      </c>
      <c r="P137" s="280">
        <v>1</v>
      </c>
      <c r="Q137" s="753">
        <v>6400</v>
      </c>
      <c r="R137" s="280">
        <v>1</v>
      </c>
      <c r="S137" s="88">
        <v>57170</v>
      </c>
      <c r="T137" s="224">
        <v>1</v>
      </c>
      <c r="U137" s="88">
        <v>12810</v>
      </c>
      <c r="V137" s="224">
        <v>1</v>
      </c>
      <c r="W137" s="88">
        <v>21632</v>
      </c>
      <c r="X137" s="224">
        <v>1</v>
      </c>
      <c r="Y137" s="88">
        <v>33478</v>
      </c>
      <c r="Z137" s="227">
        <v>1</v>
      </c>
    </row>
    <row r="138" spans="1:26" x14ac:dyDescent="0.2">
      <c r="A138" s="1091" t="s">
        <v>401</v>
      </c>
      <c r="B138" s="813" t="s">
        <v>76</v>
      </c>
      <c r="C138" s="64">
        <v>15</v>
      </c>
      <c r="D138" s="482">
        <v>9.375E-2</v>
      </c>
      <c r="E138" s="64"/>
      <c r="F138" s="482"/>
      <c r="G138" s="64"/>
      <c r="H138" s="482"/>
      <c r="I138" s="64"/>
      <c r="J138" s="482"/>
      <c r="K138" s="752">
        <v>537</v>
      </c>
      <c r="L138" s="260">
        <v>5.050315056898335E-2</v>
      </c>
      <c r="M138" s="752">
        <v>28</v>
      </c>
      <c r="N138" s="260">
        <v>4.5454545454545456E-2</v>
      </c>
      <c r="O138" s="752">
        <v>208</v>
      </c>
      <c r="P138" s="260">
        <v>5.4209017461558505E-2</v>
      </c>
      <c r="Q138" s="752">
        <v>202</v>
      </c>
      <c r="R138" s="260">
        <v>3.1711145996860285E-2</v>
      </c>
      <c r="S138" s="64">
        <v>3876</v>
      </c>
      <c r="T138" s="215">
        <v>6.7891611637561078E-2</v>
      </c>
      <c r="U138" s="64">
        <v>654</v>
      </c>
      <c r="V138" s="215">
        <v>5.113369820172009E-2</v>
      </c>
      <c r="W138" s="64">
        <v>1539</v>
      </c>
      <c r="X138" s="215">
        <v>7.1778368546243185E-2</v>
      </c>
      <c r="Y138" s="64">
        <v>1749</v>
      </c>
      <c r="Z138" s="217">
        <v>5.2494147307761564E-2</v>
      </c>
    </row>
    <row r="139" spans="1:26" x14ac:dyDescent="0.2">
      <c r="A139" s="1092"/>
      <c r="B139" s="815" t="s">
        <v>77</v>
      </c>
      <c r="C139" s="247">
        <v>17</v>
      </c>
      <c r="D139" s="250">
        <v>0.10625</v>
      </c>
      <c r="E139" s="65"/>
      <c r="F139" s="250"/>
      <c r="G139" s="65"/>
      <c r="H139" s="250"/>
      <c r="I139" s="65"/>
      <c r="J139" s="250"/>
      <c r="K139" s="754">
        <v>606</v>
      </c>
      <c r="L139" s="277">
        <v>5.699238220633876E-2</v>
      </c>
      <c r="M139" s="754">
        <v>32</v>
      </c>
      <c r="N139" s="277">
        <v>5.1948051948051945E-2</v>
      </c>
      <c r="O139" s="754">
        <v>313</v>
      </c>
      <c r="P139" s="277">
        <v>8.1574146468595246E-2</v>
      </c>
      <c r="Q139" s="754">
        <v>390</v>
      </c>
      <c r="R139" s="277">
        <v>6.1224489795918366E-2</v>
      </c>
      <c r="S139" s="65">
        <v>3428</v>
      </c>
      <c r="T139" s="208">
        <v>6.004449037501533E-2</v>
      </c>
      <c r="U139" s="65">
        <v>744</v>
      </c>
      <c r="V139" s="208">
        <v>5.81704456606724E-2</v>
      </c>
      <c r="W139" s="65">
        <v>1918</v>
      </c>
      <c r="X139" s="208">
        <v>8.9454782892588972E-2</v>
      </c>
      <c r="Y139" s="65">
        <v>2342</v>
      </c>
      <c r="Z139" s="211">
        <v>7.0292334473857979E-2</v>
      </c>
    </row>
    <row r="140" spans="1:26" x14ac:dyDescent="0.2">
      <c r="A140" s="1092"/>
      <c r="B140" s="815" t="s">
        <v>78</v>
      </c>
      <c r="C140" s="133">
        <v>3</v>
      </c>
      <c r="D140" s="254">
        <v>1.8749999999999999E-2</v>
      </c>
      <c r="E140" s="79"/>
      <c r="F140" s="254"/>
      <c r="G140" s="79"/>
      <c r="H140" s="254"/>
      <c r="I140" s="79"/>
      <c r="J140" s="254"/>
      <c r="K140" s="755">
        <v>330</v>
      </c>
      <c r="L140" s="263">
        <v>3.1035455656917142E-2</v>
      </c>
      <c r="M140" s="755">
        <v>9</v>
      </c>
      <c r="N140" s="263">
        <v>1.4610389610389612E-2</v>
      </c>
      <c r="O140" s="755">
        <v>179</v>
      </c>
      <c r="P140" s="263">
        <v>4.6651029450091218E-2</v>
      </c>
      <c r="Q140" s="755">
        <v>332</v>
      </c>
      <c r="R140" s="263">
        <v>5.2119309262166409E-2</v>
      </c>
      <c r="S140" s="79">
        <v>1770</v>
      </c>
      <c r="T140" s="205">
        <v>3.1003135345325884E-2</v>
      </c>
      <c r="U140" s="79">
        <v>375</v>
      </c>
      <c r="V140" s="205">
        <v>2.9319781078967946E-2</v>
      </c>
      <c r="W140" s="79">
        <v>810</v>
      </c>
      <c r="X140" s="205">
        <v>3.777808870854904E-2</v>
      </c>
      <c r="Y140" s="79">
        <v>1709</v>
      </c>
      <c r="Z140" s="207">
        <v>5.129359505372471E-2</v>
      </c>
    </row>
    <row r="141" spans="1:26" x14ac:dyDescent="0.2">
      <c r="A141" s="1092"/>
      <c r="B141" s="815" t="s">
        <v>79</v>
      </c>
      <c r="C141" s="247">
        <v>13</v>
      </c>
      <c r="D141" s="250">
        <v>8.1250000000000003E-2</v>
      </c>
      <c r="E141" s="65"/>
      <c r="F141" s="250"/>
      <c r="G141" s="65"/>
      <c r="H141" s="250"/>
      <c r="I141" s="65"/>
      <c r="J141" s="250"/>
      <c r="K141" s="754">
        <v>662</v>
      </c>
      <c r="L141" s="277">
        <v>6.2259004984482266E-2</v>
      </c>
      <c r="M141" s="754">
        <v>38</v>
      </c>
      <c r="N141" s="277">
        <v>6.1688311688311688E-2</v>
      </c>
      <c r="O141" s="754">
        <v>282</v>
      </c>
      <c r="P141" s="277">
        <v>7.3494917904612975E-2</v>
      </c>
      <c r="Q141" s="754">
        <v>583</v>
      </c>
      <c r="R141" s="277">
        <v>9.152276295133438E-2</v>
      </c>
      <c r="S141" s="65">
        <v>4275</v>
      </c>
      <c r="T141" s="208">
        <v>7.4880454012015901E-2</v>
      </c>
      <c r="U141" s="65">
        <v>859</v>
      </c>
      <c r="V141" s="208">
        <v>6.7161845191555908E-2</v>
      </c>
      <c r="W141" s="65">
        <v>1587</v>
      </c>
      <c r="X141" s="208">
        <v>7.4017070099342386E-2</v>
      </c>
      <c r="Y141" s="65">
        <v>3230</v>
      </c>
      <c r="Z141" s="211">
        <v>9.6944594513476201E-2</v>
      </c>
    </row>
    <row r="142" spans="1:26" x14ac:dyDescent="0.2">
      <c r="A142" s="1092"/>
      <c r="B142" s="815" t="s">
        <v>80</v>
      </c>
      <c r="C142" s="246">
        <v>112</v>
      </c>
      <c r="D142" s="302">
        <v>0.7</v>
      </c>
      <c r="E142" s="88"/>
      <c r="F142" s="302"/>
      <c r="G142" s="88"/>
      <c r="H142" s="302"/>
      <c r="I142" s="88"/>
      <c r="J142" s="302"/>
      <c r="K142" s="753">
        <v>8498</v>
      </c>
      <c r="L142" s="280">
        <v>0.79921000658327845</v>
      </c>
      <c r="M142" s="753">
        <v>509</v>
      </c>
      <c r="N142" s="280">
        <v>0.82629870129870131</v>
      </c>
      <c r="O142" s="753">
        <v>2855</v>
      </c>
      <c r="P142" s="280">
        <v>0.74407088871514204</v>
      </c>
      <c r="Q142" s="753">
        <v>4863</v>
      </c>
      <c r="R142" s="280">
        <v>0.76342229199372058</v>
      </c>
      <c r="S142" s="88">
        <v>43742</v>
      </c>
      <c r="T142" s="224">
        <v>0.76618030863008191</v>
      </c>
      <c r="U142" s="88">
        <v>10158</v>
      </c>
      <c r="V142" s="224">
        <v>0.79421422986708368</v>
      </c>
      <c r="W142" s="88">
        <v>15587</v>
      </c>
      <c r="X142" s="224">
        <v>0.72697168975327642</v>
      </c>
      <c r="Y142" s="88">
        <v>24288</v>
      </c>
      <c r="Z142" s="227">
        <v>0.72897532865117953</v>
      </c>
    </row>
    <row r="143" spans="1:26" x14ac:dyDescent="0.2">
      <c r="A143" s="1093"/>
      <c r="B143" s="830" t="s">
        <v>48</v>
      </c>
      <c r="C143" s="67">
        <v>160</v>
      </c>
      <c r="D143" s="302">
        <v>1</v>
      </c>
      <c r="E143" s="67"/>
      <c r="F143" s="302"/>
      <c r="G143" s="65"/>
      <c r="H143" s="302"/>
      <c r="I143" s="88"/>
      <c r="J143" s="302"/>
      <c r="K143" s="753">
        <v>10633</v>
      </c>
      <c r="L143" s="280">
        <v>1</v>
      </c>
      <c r="M143" s="753">
        <v>616</v>
      </c>
      <c r="N143" s="280">
        <v>1</v>
      </c>
      <c r="O143" s="753">
        <v>3837</v>
      </c>
      <c r="P143" s="280">
        <v>1</v>
      </c>
      <c r="Q143" s="753">
        <v>6370</v>
      </c>
      <c r="R143" s="280">
        <v>1</v>
      </c>
      <c r="S143" s="88">
        <v>57091</v>
      </c>
      <c r="T143" s="224">
        <v>1</v>
      </c>
      <c r="U143" s="88">
        <v>12790</v>
      </c>
      <c r="V143" s="224">
        <v>1</v>
      </c>
      <c r="W143" s="88">
        <v>21441</v>
      </c>
      <c r="X143" s="224">
        <v>1</v>
      </c>
      <c r="Y143" s="88">
        <v>33318</v>
      </c>
      <c r="Z143" s="227">
        <v>1</v>
      </c>
    </row>
    <row r="144" spans="1:26" x14ac:dyDescent="0.2">
      <c r="A144" s="1091" t="s">
        <v>395</v>
      </c>
      <c r="B144" s="829" t="s">
        <v>76</v>
      </c>
      <c r="C144" s="64">
        <v>106</v>
      </c>
      <c r="D144" s="482">
        <v>0.66249999999999998</v>
      </c>
      <c r="E144" s="64"/>
      <c r="F144" s="482"/>
      <c r="G144" s="64"/>
      <c r="H144" s="482"/>
      <c r="I144" s="64"/>
      <c r="J144" s="482"/>
      <c r="K144" s="752">
        <v>4459</v>
      </c>
      <c r="L144" s="260">
        <v>0.41848897231346782</v>
      </c>
      <c r="M144" s="752">
        <v>253</v>
      </c>
      <c r="N144" s="260">
        <v>0.40938511326860838</v>
      </c>
      <c r="O144" s="752">
        <v>2197</v>
      </c>
      <c r="P144" s="260">
        <v>0.56420133538777606</v>
      </c>
      <c r="Q144" s="752">
        <v>2280</v>
      </c>
      <c r="R144" s="260">
        <v>0.35563874590547501</v>
      </c>
      <c r="S144" s="64">
        <v>22351</v>
      </c>
      <c r="T144" s="215">
        <v>0.39063565024380864</v>
      </c>
      <c r="U144" s="64">
        <v>5212</v>
      </c>
      <c r="V144" s="215">
        <v>0.4058557857031615</v>
      </c>
      <c r="W144" s="64">
        <v>11166</v>
      </c>
      <c r="X144" s="215">
        <v>0.51532213402252169</v>
      </c>
      <c r="Y144" s="64">
        <v>13752</v>
      </c>
      <c r="Z144" s="217">
        <v>0.40968808651354011</v>
      </c>
    </row>
    <row r="145" spans="1:26" x14ac:dyDescent="0.2">
      <c r="A145" s="1092"/>
      <c r="B145" s="815" t="s">
        <v>77</v>
      </c>
      <c r="C145" s="247">
        <v>43</v>
      </c>
      <c r="D145" s="250">
        <v>0.26874999999999999</v>
      </c>
      <c r="E145" s="65"/>
      <c r="F145" s="250"/>
      <c r="G145" s="65"/>
      <c r="H145" s="250"/>
      <c r="I145" s="65"/>
      <c r="J145" s="250"/>
      <c r="K145" s="754">
        <v>3168</v>
      </c>
      <c r="L145" s="277">
        <v>0.29732519943688407</v>
      </c>
      <c r="M145" s="754">
        <v>163</v>
      </c>
      <c r="N145" s="277">
        <v>0.2637540453074434</v>
      </c>
      <c r="O145" s="754">
        <v>1114</v>
      </c>
      <c r="P145" s="277">
        <v>0.28608115048793015</v>
      </c>
      <c r="Q145" s="754">
        <v>1921</v>
      </c>
      <c r="R145" s="277">
        <v>0.29964124161597255</v>
      </c>
      <c r="S145" s="65">
        <v>15444</v>
      </c>
      <c r="T145" s="208">
        <v>0.26991977908663506</v>
      </c>
      <c r="U145" s="65">
        <v>3630</v>
      </c>
      <c r="V145" s="208">
        <v>0.28266625136271611</v>
      </c>
      <c r="W145" s="65">
        <v>6779</v>
      </c>
      <c r="X145" s="208">
        <v>0.31285767029721251</v>
      </c>
      <c r="Y145" s="65">
        <v>9230</v>
      </c>
      <c r="Z145" s="211">
        <v>0.27497244317335479</v>
      </c>
    </row>
    <row r="146" spans="1:26" x14ac:dyDescent="0.2">
      <c r="A146" s="1092"/>
      <c r="B146" s="815" t="s">
        <v>78</v>
      </c>
      <c r="C146" s="133">
        <v>5</v>
      </c>
      <c r="D146" s="254">
        <v>3.125E-2</v>
      </c>
      <c r="E146" s="79"/>
      <c r="F146" s="254"/>
      <c r="G146" s="79"/>
      <c r="H146" s="254"/>
      <c r="I146" s="79"/>
      <c r="J146" s="254"/>
      <c r="K146" s="755">
        <v>851</v>
      </c>
      <c r="L146" s="263">
        <v>7.9868606288127642E-2</v>
      </c>
      <c r="M146" s="755">
        <v>45</v>
      </c>
      <c r="N146" s="263">
        <v>7.2815533980582534E-2</v>
      </c>
      <c r="O146" s="755">
        <v>229</v>
      </c>
      <c r="P146" s="263">
        <v>5.8808423215202875E-2</v>
      </c>
      <c r="Q146" s="755">
        <v>882</v>
      </c>
      <c r="R146" s="263">
        <v>0.1375760411792232</v>
      </c>
      <c r="S146" s="79">
        <v>4254</v>
      </c>
      <c r="T146" s="205">
        <v>7.4348532778719612E-2</v>
      </c>
      <c r="U146" s="79">
        <v>947</v>
      </c>
      <c r="V146" s="205">
        <v>7.3742407724653486E-2</v>
      </c>
      <c r="W146" s="79">
        <v>1356</v>
      </c>
      <c r="X146" s="205">
        <v>6.2580764260660879E-2</v>
      </c>
      <c r="Y146" s="79">
        <v>4015</v>
      </c>
      <c r="Z146" s="207">
        <v>0.1196115232222123</v>
      </c>
    </row>
    <row r="147" spans="1:26" x14ac:dyDescent="0.2">
      <c r="A147" s="1092"/>
      <c r="B147" s="815" t="s">
        <v>79</v>
      </c>
      <c r="C147" s="247">
        <v>4</v>
      </c>
      <c r="D147" s="250">
        <v>2.5000000000000001E-2</v>
      </c>
      <c r="E147" s="65"/>
      <c r="F147" s="250"/>
      <c r="G147" s="65"/>
      <c r="H147" s="250"/>
      <c r="I147" s="65"/>
      <c r="J147" s="250"/>
      <c r="K147" s="754">
        <v>1431</v>
      </c>
      <c r="L147" s="277">
        <v>0.1343031440638198</v>
      </c>
      <c r="M147" s="754">
        <v>79</v>
      </c>
      <c r="N147" s="277">
        <v>0.12783171521035597</v>
      </c>
      <c r="O147" s="754">
        <v>246</v>
      </c>
      <c r="P147" s="277">
        <v>6.3174114021571651E-2</v>
      </c>
      <c r="Q147" s="754">
        <v>914</v>
      </c>
      <c r="R147" s="277">
        <v>0.14256746217438779</v>
      </c>
      <c r="S147" s="65">
        <v>8529</v>
      </c>
      <c r="T147" s="208">
        <v>0.14906408934407606</v>
      </c>
      <c r="U147" s="65">
        <v>1617</v>
      </c>
      <c r="V147" s="208">
        <v>0.12591496651611897</v>
      </c>
      <c r="W147" s="65">
        <v>1491</v>
      </c>
      <c r="X147" s="208">
        <v>6.8811150083071815E-2</v>
      </c>
      <c r="Y147" s="65">
        <v>4489</v>
      </c>
      <c r="Z147" s="211">
        <v>0.13373253493013973</v>
      </c>
    </row>
    <row r="148" spans="1:26" x14ac:dyDescent="0.2">
      <c r="A148" s="1092"/>
      <c r="B148" s="815" t="s">
        <v>80</v>
      </c>
      <c r="C148" s="246">
        <v>2</v>
      </c>
      <c r="D148" s="302">
        <v>1.2500000000000001E-2</v>
      </c>
      <c r="E148" s="88"/>
      <c r="F148" s="302"/>
      <c r="G148" s="88"/>
      <c r="H148" s="302"/>
      <c r="I148" s="88"/>
      <c r="J148" s="302"/>
      <c r="K148" s="753">
        <v>746</v>
      </c>
      <c r="L148" s="280">
        <v>7.0014077897700616E-2</v>
      </c>
      <c r="M148" s="753">
        <v>78</v>
      </c>
      <c r="N148" s="280">
        <v>0.12621359223300971</v>
      </c>
      <c r="O148" s="753">
        <v>108</v>
      </c>
      <c r="P148" s="280">
        <v>2.7734976887519261E-2</v>
      </c>
      <c r="Q148" s="753">
        <v>414</v>
      </c>
      <c r="R148" s="280">
        <v>6.4576509124941506E-2</v>
      </c>
      <c r="S148" s="88">
        <v>6639</v>
      </c>
      <c r="T148" s="224">
        <v>0.11603194854676058</v>
      </c>
      <c r="U148" s="88">
        <v>1436</v>
      </c>
      <c r="V148" s="224">
        <v>0.11182058869334995</v>
      </c>
      <c r="W148" s="88">
        <v>876</v>
      </c>
      <c r="X148" s="224">
        <v>4.0428281336533131E-2</v>
      </c>
      <c r="Y148" s="88">
        <v>2081</v>
      </c>
      <c r="Z148" s="227">
        <v>6.1995412160753126E-2</v>
      </c>
    </row>
    <row r="149" spans="1:26" x14ac:dyDescent="0.2">
      <c r="A149" s="1093"/>
      <c r="B149" s="830" t="s">
        <v>48</v>
      </c>
      <c r="C149" s="67">
        <v>160</v>
      </c>
      <c r="D149" s="302">
        <v>1</v>
      </c>
      <c r="E149" s="67"/>
      <c r="F149" s="302"/>
      <c r="G149" s="65"/>
      <c r="H149" s="302"/>
      <c r="I149" s="88"/>
      <c r="J149" s="302"/>
      <c r="K149" s="753">
        <v>10655</v>
      </c>
      <c r="L149" s="280">
        <v>1</v>
      </c>
      <c r="M149" s="753">
        <v>618</v>
      </c>
      <c r="N149" s="280">
        <v>1</v>
      </c>
      <c r="O149" s="753">
        <v>3894</v>
      </c>
      <c r="P149" s="280">
        <v>1</v>
      </c>
      <c r="Q149" s="753">
        <v>6411</v>
      </c>
      <c r="R149" s="280">
        <v>1</v>
      </c>
      <c r="S149" s="88">
        <v>57217</v>
      </c>
      <c r="T149" s="224">
        <v>1</v>
      </c>
      <c r="U149" s="88">
        <v>12842</v>
      </c>
      <c r="V149" s="224">
        <v>1</v>
      </c>
      <c r="W149" s="88">
        <v>21668</v>
      </c>
      <c r="X149" s="224">
        <v>1</v>
      </c>
      <c r="Y149" s="88">
        <v>33567</v>
      </c>
      <c r="Z149" s="227">
        <v>1</v>
      </c>
    </row>
    <row r="150" spans="1:26" x14ac:dyDescent="0.2">
      <c r="A150" s="1091" t="s">
        <v>397</v>
      </c>
      <c r="B150" s="829" t="s">
        <v>76</v>
      </c>
      <c r="C150" s="64">
        <v>131</v>
      </c>
      <c r="D150" s="482">
        <v>0.81874999999999998</v>
      </c>
      <c r="E150" s="64"/>
      <c r="F150" s="482"/>
      <c r="G150" s="64"/>
      <c r="H150" s="482"/>
      <c r="I150" s="64"/>
      <c r="J150" s="482"/>
      <c r="K150" s="752">
        <v>5188</v>
      </c>
      <c r="L150" s="260">
        <v>0.48699896742701587</v>
      </c>
      <c r="M150" s="752">
        <v>259</v>
      </c>
      <c r="N150" s="260">
        <v>0.41977309562398701</v>
      </c>
      <c r="O150" s="752">
        <v>1778</v>
      </c>
      <c r="P150" s="260">
        <v>0.45753988677303142</v>
      </c>
      <c r="Q150" s="752">
        <v>3187</v>
      </c>
      <c r="R150" s="260">
        <v>0.49890419536631186</v>
      </c>
      <c r="S150" s="64">
        <v>25402</v>
      </c>
      <c r="T150" s="215">
        <v>0.44393568682278928</v>
      </c>
      <c r="U150" s="64">
        <v>4395</v>
      </c>
      <c r="V150" s="215">
        <v>0.34303777708398381</v>
      </c>
      <c r="W150" s="64">
        <v>9651</v>
      </c>
      <c r="X150" s="215">
        <v>0.44697110040755839</v>
      </c>
      <c r="Y150" s="64">
        <v>16825</v>
      </c>
      <c r="Z150" s="217">
        <v>0.50350131673449849</v>
      </c>
    </row>
    <row r="151" spans="1:26" x14ac:dyDescent="0.2">
      <c r="A151" s="1092"/>
      <c r="B151" s="815" t="s">
        <v>77</v>
      </c>
      <c r="C151" s="247">
        <v>16</v>
      </c>
      <c r="D151" s="250">
        <v>0.1</v>
      </c>
      <c r="E151" s="65"/>
      <c r="F151" s="250"/>
      <c r="G151" s="65"/>
      <c r="H151" s="250"/>
      <c r="I151" s="65"/>
      <c r="J151" s="250"/>
      <c r="K151" s="754">
        <v>2544</v>
      </c>
      <c r="L151" s="277">
        <v>0.23880597014925375</v>
      </c>
      <c r="M151" s="754">
        <v>145</v>
      </c>
      <c r="N151" s="277">
        <v>0.23500810372771475</v>
      </c>
      <c r="O151" s="754">
        <v>964</v>
      </c>
      <c r="P151" s="277">
        <v>0.2480699948533196</v>
      </c>
      <c r="Q151" s="754">
        <v>1333</v>
      </c>
      <c r="R151" s="277">
        <v>0.20867251095804634</v>
      </c>
      <c r="S151" s="65">
        <v>12510</v>
      </c>
      <c r="T151" s="208">
        <v>0.21862984970290106</v>
      </c>
      <c r="U151" s="65">
        <v>3165</v>
      </c>
      <c r="V151" s="208">
        <v>0.24703403059631593</v>
      </c>
      <c r="W151" s="65">
        <v>5524</v>
      </c>
      <c r="X151" s="208">
        <v>0.25583549462763988</v>
      </c>
      <c r="Y151" s="65">
        <v>6535</v>
      </c>
      <c r="Z151" s="211">
        <v>0.19556499880296865</v>
      </c>
    </row>
    <row r="152" spans="1:26" x14ac:dyDescent="0.2">
      <c r="A152" s="1092"/>
      <c r="B152" s="815" t="s">
        <v>78</v>
      </c>
      <c r="C152" s="133">
        <v>5</v>
      </c>
      <c r="D152" s="254">
        <v>3.125E-2</v>
      </c>
      <c r="E152" s="79"/>
      <c r="F152" s="254"/>
      <c r="G152" s="79"/>
      <c r="H152" s="254"/>
      <c r="I152" s="79"/>
      <c r="J152" s="254"/>
      <c r="K152" s="755">
        <v>737</v>
      </c>
      <c r="L152" s="263">
        <v>6.9182389937106917E-2</v>
      </c>
      <c r="M152" s="755">
        <v>35</v>
      </c>
      <c r="N152" s="263">
        <v>5.6726094003241495E-2</v>
      </c>
      <c r="O152" s="755">
        <v>272</v>
      </c>
      <c r="P152" s="263">
        <v>6.9994853319608849E-2</v>
      </c>
      <c r="Q152" s="755">
        <v>441</v>
      </c>
      <c r="R152" s="263">
        <v>6.9035691922354425E-2</v>
      </c>
      <c r="S152" s="79">
        <v>3399</v>
      </c>
      <c r="T152" s="205">
        <v>5.9402306885704297E-2</v>
      </c>
      <c r="U152" s="79">
        <v>916</v>
      </c>
      <c r="V152" s="205">
        <v>7.1495472994068054E-2</v>
      </c>
      <c r="W152" s="79">
        <v>1255</v>
      </c>
      <c r="X152" s="205">
        <v>5.8123379029270096E-2</v>
      </c>
      <c r="Y152" s="79">
        <v>1913</v>
      </c>
      <c r="Z152" s="207">
        <v>5.7248024898252335E-2</v>
      </c>
    </row>
    <row r="153" spans="1:26" x14ac:dyDescent="0.2">
      <c r="A153" s="1092"/>
      <c r="B153" s="815" t="s">
        <v>79</v>
      </c>
      <c r="C153" s="247">
        <v>1</v>
      </c>
      <c r="D153" s="250">
        <v>6.2500000000000003E-3</v>
      </c>
      <c r="E153" s="65"/>
      <c r="F153" s="250"/>
      <c r="G153" s="65"/>
      <c r="H153" s="250"/>
      <c r="I153" s="65"/>
      <c r="J153" s="250"/>
      <c r="K153" s="754">
        <v>1227</v>
      </c>
      <c r="L153" s="277">
        <v>0.11517882286679809</v>
      </c>
      <c r="M153" s="754">
        <v>75</v>
      </c>
      <c r="N153" s="277">
        <v>0.12155591572123177</v>
      </c>
      <c r="O153" s="754">
        <v>382</v>
      </c>
      <c r="P153" s="277">
        <v>9.8301595470921266E-2</v>
      </c>
      <c r="Q153" s="754">
        <v>641</v>
      </c>
      <c r="R153" s="277">
        <v>0.10034439574201627</v>
      </c>
      <c r="S153" s="65">
        <v>6684</v>
      </c>
      <c r="T153" s="208">
        <v>0.11681230339042292</v>
      </c>
      <c r="U153" s="65">
        <v>1646</v>
      </c>
      <c r="V153" s="208">
        <v>0.12847330627536685</v>
      </c>
      <c r="W153" s="65">
        <v>1894</v>
      </c>
      <c r="X153" s="208">
        <v>8.7717673212300853E-2</v>
      </c>
      <c r="Y153" s="65">
        <v>3143</v>
      </c>
      <c r="Z153" s="211">
        <v>9.405673928656931E-2</v>
      </c>
    </row>
    <row r="154" spans="1:26" x14ac:dyDescent="0.2">
      <c r="A154" s="1092"/>
      <c r="B154" s="815" t="s">
        <v>80</v>
      </c>
      <c r="C154" s="246">
        <v>7</v>
      </c>
      <c r="D154" s="302">
        <v>4.3749999999999997E-2</v>
      </c>
      <c r="E154" s="88"/>
      <c r="F154" s="302"/>
      <c r="G154" s="88"/>
      <c r="H154" s="302"/>
      <c r="I154" s="88"/>
      <c r="J154" s="302"/>
      <c r="K154" s="753">
        <v>957</v>
      </c>
      <c r="L154" s="280">
        <v>8.9833849619825407E-2</v>
      </c>
      <c r="M154" s="753">
        <v>103</v>
      </c>
      <c r="N154" s="280">
        <v>0.16693679092382496</v>
      </c>
      <c r="O154" s="753">
        <v>490</v>
      </c>
      <c r="P154" s="280">
        <v>0.12609366958311888</v>
      </c>
      <c r="Q154" s="753">
        <v>786</v>
      </c>
      <c r="R154" s="280">
        <v>0.12304320601127113</v>
      </c>
      <c r="S154" s="88">
        <v>9225</v>
      </c>
      <c r="T154" s="224">
        <v>0.16121985319818247</v>
      </c>
      <c r="U154" s="88">
        <v>2690</v>
      </c>
      <c r="V154" s="224">
        <v>0.20995941305026539</v>
      </c>
      <c r="W154" s="88">
        <v>3268</v>
      </c>
      <c r="X154" s="224">
        <v>0.15135235272323083</v>
      </c>
      <c r="Y154" s="88">
        <v>5000</v>
      </c>
      <c r="Z154" s="227">
        <v>0.14962892027771127</v>
      </c>
    </row>
    <row r="155" spans="1:26" x14ac:dyDescent="0.2">
      <c r="A155" s="1093"/>
      <c r="B155" s="830" t="s">
        <v>48</v>
      </c>
      <c r="C155" s="67">
        <v>160</v>
      </c>
      <c r="D155" s="302">
        <v>1</v>
      </c>
      <c r="E155" s="67"/>
      <c r="F155" s="302"/>
      <c r="G155" s="65"/>
      <c r="H155" s="302"/>
      <c r="I155" s="88"/>
      <c r="J155" s="302"/>
      <c r="K155" s="753">
        <v>10653</v>
      </c>
      <c r="L155" s="280">
        <v>1</v>
      </c>
      <c r="M155" s="753">
        <v>617</v>
      </c>
      <c r="N155" s="280">
        <v>1</v>
      </c>
      <c r="O155" s="753">
        <v>3886</v>
      </c>
      <c r="P155" s="280">
        <v>1</v>
      </c>
      <c r="Q155" s="753">
        <v>6388</v>
      </c>
      <c r="R155" s="280">
        <v>1</v>
      </c>
      <c r="S155" s="88">
        <v>57220</v>
      </c>
      <c r="T155" s="224">
        <v>1</v>
      </c>
      <c r="U155" s="88">
        <v>12812</v>
      </c>
      <c r="V155" s="224">
        <v>1</v>
      </c>
      <c r="W155" s="88">
        <v>21592</v>
      </c>
      <c r="X155" s="224">
        <v>1</v>
      </c>
      <c r="Y155" s="88">
        <v>33416</v>
      </c>
      <c r="Z155" s="227">
        <v>1</v>
      </c>
    </row>
    <row r="156" spans="1:26" x14ac:dyDescent="0.2">
      <c r="A156" s="1091" t="s">
        <v>398</v>
      </c>
      <c r="B156" s="813" t="s">
        <v>76</v>
      </c>
      <c r="C156" s="64">
        <v>107</v>
      </c>
      <c r="D156" s="482">
        <v>0.66874999999999996</v>
      </c>
      <c r="E156" s="64"/>
      <c r="F156" s="482"/>
      <c r="G156" s="64"/>
      <c r="H156" s="482"/>
      <c r="I156" s="64"/>
      <c r="J156" s="482"/>
      <c r="K156" s="752">
        <v>4911</v>
      </c>
      <c r="L156" s="260">
        <v>0.46060776589758023</v>
      </c>
      <c r="M156" s="752">
        <v>348</v>
      </c>
      <c r="N156" s="260">
        <v>0.56493506493506496</v>
      </c>
      <c r="O156" s="752">
        <v>3272</v>
      </c>
      <c r="P156" s="260">
        <v>0.83854433623782687</v>
      </c>
      <c r="Q156" s="752">
        <v>5147</v>
      </c>
      <c r="R156" s="260">
        <v>0.80158853761096394</v>
      </c>
      <c r="S156" s="64">
        <v>26223</v>
      </c>
      <c r="T156" s="215">
        <v>0.45819573308172146</v>
      </c>
      <c r="U156" s="64">
        <v>5991</v>
      </c>
      <c r="V156" s="215">
        <v>0.46687967581047379</v>
      </c>
      <c r="W156" s="64">
        <v>15759</v>
      </c>
      <c r="X156" s="215">
        <v>0.72665652234057276</v>
      </c>
      <c r="Y156" s="64">
        <v>26167</v>
      </c>
      <c r="Z156" s="217">
        <v>0.77933643078389325</v>
      </c>
    </row>
    <row r="157" spans="1:26" x14ac:dyDescent="0.2">
      <c r="A157" s="1092"/>
      <c r="B157" s="815" t="s">
        <v>77</v>
      </c>
      <c r="C157" s="247">
        <v>35</v>
      </c>
      <c r="D157" s="250">
        <v>0.21875</v>
      </c>
      <c r="E157" s="65"/>
      <c r="F157" s="250"/>
      <c r="G157" s="65"/>
      <c r="H157" s="250"/>
      <c r="I157" s="65"/>
      <c r="J157" s="250"/>
      <c r="K157" s="754">
        <v>2739</v>
      </c>
      <c r="L157" s="277">
        <v>0.25689364096792344</v>
      </c>
      <c r="M157" s="754">
        <v>181</v>
      </c>
      <c r="N157" s="277">
        <v>0.29383116883116883</v>
      </c>
      <c r="O157" s="754">
        <v>475</v>
      </c>
      <c r="P157" s="277">
        <v>0.12173244490005125</v>
      </c>
      <c r="Q157" s="754">
        <v>860</v>
      </c>
      <c r="R157" s="277">
        <v>0.13393552406167264</v>
      </c>
      <c r="S157" s="65">
        <v>14983</v>
      </c>
      <c r="T157" s="208">
        <v>0.26179867554297492</v>
      </c>
      <c r="U157" s="65">
        <v>4009</v>
      </c>
      <c r="V157" s="208">
        <v>0.31242206982543641</v>
      </c>
      <c r="W157" s="65">
        <v>4471</v>
      </c>
      <c r="X157" s="208">
        <v>0.20616037257343109</v>
      </c>
      <c r="Y157" s="65">
        <v>4807</v>
      </c>
      <c r="Z157" s="211">
        <v>0.14316773886109124</v>
      </c>
    </row>
    <row r="158" spans="1:26" x14ac:dyDescent="0.2">
      <c r="A158" s="1092"/>
      <c r="B158" s="815" t="s">
        <v>78</v>
      </c>
      <c r="C158" s="133">
        <v>5</v>
      </c>
      <c r="D158" s="254">
        <v>3.125E-2</v>
      </c>
      <c r="E158" s="79"/>
      <c r="F158" s="254"/>
      <c r="G158" s="79"/>
      <c r="H158" s="254"/>
      <c r="I158" s="79"/>
      <c r="J158" s="254"/>
      <c r="K158" s="755">
        <v>618</v>
      </c>
      <c r="L158" s="263">
        <v>5.7962858750703436E-2</v>
      </c>
      <c r="M158" s="755">
        <v>25</v>
      </c>
      <c r="N158" s="263">
        <v>4.0584415584415584E-2</v>
      </c>
      <c r="O158" s="755">
        <v>61</v>
      </c>
      <c r="P158" s="263">
        <v>1.5633008713480268E-2</v>
      </c>
      <c r="Q158" s="755">
        <v>149</v>
      </c>
      <c r="R158" s="263">
        <v>2.320510823859212E-2</v>
      </c>
      <c r="S158" s="79">
        <v>3272</v>
      </c>
      <c r="T158" s="205">
        <v>5.7171812479250753E-2</v>
      </c>
      <c r="U158" s="79">
        <v>792</v>
      </c>
      <c r="V158" s="205">
        <v>6.1720698254364083E-2</v>
      </c>
      <c r="W158" s="79">
        <v>474</v>
      </c>
      <c r="X158" s="205">
        <v>2.1856411675197123E-2</v>
      </c>
      <c r="Y158" s="79">
        <v>945</v>
      </c>
      <c r="Z158" s="207">
        <v>2.8145103645461043E-2</v>
      </c>
    </row>
    <row r="159" spans="1:26" x14ac:dyDescent="0.2">
      <c r="A159" s="1092"/>
      <c r="B159" s="815" t="s">
        <v>79</v>
      </c>
      <c r="C159" s="247">
        <v>6</v>
      </c>
      <c r="D159" s="250">
        <v>3.7499999999999999E-2</v>
      </c>
      <c r="E159" s="65"/>
      <c r="F159" s="250"/>
      <c r="G159" s="65"/>
      <c r="H159" s="250"/>
      <c r="I159" s="65"/>
      <c r="J159" s="250"/>
      <c r="K159" s="754">
        <v>1561</v>
      </c>
      <c r="L159" s="277">
        <v>0.14640780341399362</v>
      </c>
      <c r="M159" s="754">
        <v>48</v>
      </c>
      <c r="N159" s="277">
        <v>7.792207792207792E-2</v>
      </c>
      <c r="O159" s="754">
        <v>72</v>
      </c>
      <c r="P159" s="277">
        <v>1.8452075858534086E-2</v>
      </c>
      <c r="Q159" s="754">
        <v>205</v>
      </c>
      <c r="R159" s="277">
        <v>3.1926491200747552E-2</v>
      </c>
      <c r="S159" s="65">
        <v>8436</v>
      </c>
      <c r="T159" s="208">
        <v>0.14740263144100227</v>
      </c>
      <c r="U159" s="65">
        <v>1336</v>
      </c>
      <c r="V159" s="208">
        <v>0.1041147132169576</v>
      </c>
      <c r="W159" s="65">
        <v>687</v>
      </c>
      <c r="X159" s="208">
        <v>3.1677963757089506E-2</v>
      </c>
      <c r="Y159" s="65">
        <v>1233</v>
      </c>
      <c r="Z159" s="211">
        <v>3.6722659042172985E-2</v>
      </c>
    </row>
    <row r="160" spans="1:26" x14ac:dyDescent="0.2">
      <c r="A160" s="1092"/>
      <c r="B160" s="815" t="s">
        <v>80</v>
      </c>
      <c r="C160" s="246">
        <v>7</v>
      </c>
      <c r="D160" s="302">
        <v>4.3749999999999997E-2</v>
      </c>
      <c r="E160" s="88"/>
      <c r="F160" s="302"/>
      <c r="G160" s="88"/>
      <c r="H160" s="302"/>
      <c r="I160" s="88"/>
      <c r="J160" s="302"/>
      <c r="K160" s="753">
        <v>833</v>
      </c>
      <c r="L160" s="280">
        <v>7.8127930969799295E-2</v>
      </c>
      <c r="M160" s="753">
        <v>14</v>
      </c>
      <c r="N160" s="280">
        <v>2.2727272727272728E-2</v>
      </c>
      <c r="O160" s="753">
        <v>22</v>
      </c>
      <c r="P160" s="280">
        <v>5.6381342901076371E-3</v>
      </c>
      <c r="Q160" s="753">
        <v>60</v>
      </c>
      <c r="R160" s="280">
        <v>9.3443388880236726E-3</v>
      </c>
      <c r="S160" s="88">
        <v>4317</v>
      </c>
      <c r="T160" s="224">
        <v>7.5431147455050584E-2</v>
      </c>
      <c r="U160" s="88">
        <v>704</v>
      </c>
      <c r="V160" s="224">
        <v>5.4862842892768084E-2</v>
      </c>
      <c r="W160" s="88">
        <v>296</v>
      </c>
      <c r="X160" s="224">
        <v>1.3648729653709595E-2</v>
      </c>
      <c r="Y160" s="88">
        <v>424</v>
      </c>
      <c r="Z160" s="227">
        <v>1.2628067667381464E-2</v>
      </c>
    </row>
    <row r="161" spans="1:26" ht="17" thickBot="1" x14ac:dyDescent="0.25">
      <c r="A161" s="1094"/>
      <c r="B161" s="631" t="s">
        <v>48</v>
      </c>
      <c r="C161" s="69">
        <v>160</v>
      </c>
      <c r="D161" s="259">
        <v>1</v>
      </c>
      <c r="E161" s="69"/>
      <c r="F161" s="259"/>
      <c r="G161" s="91"/>
      <c r="H161" s="259"/>
      <c r="I161" s="69"/>
      <c r="J161" s="259"/>
      <c r="K161" s="886">
        <v>10662</v>
      </c>
      <c r="L161" s="269">
        <v>1</v>
      </c>
      <c r="M161" s="886">
        <v>616</v>
      </c>
      <c r="N161" s="269">
        <v>1</v>
      </c>
      <c r="O161" s="886">
        <v>3902</v>
      </c>
      <c r="P161" s="269">
        <v>1</v>
      </c>
      <c r="Q161" s="886">
        <v>6421</v>
      </c>
      <c r="R161" s="269">
        <v>1</v>
      </c>
      <c r="S161" s="69">
        <v>57231</v>
      </c>
      <c r="T161" s="240">
        <v>1</v>
      </c>
      <c r="U161" s="69">
        <v>12832</v>
      </c>
      <c r="V161" s="240">
        <v>1</v>
      </c>
      <c r="W161" s="69">
        <v>21687</v>
      </c>
      <c r="X161" s="240">
        <v>1</v>
      </c>
      <c r="Y161" s="69">
        <v>33576</v>
      </c>
      <c r="Z161" s="241">
        <v>1</v>
      </c>
    </row>
  </sheetData>
  <mergeCells count="71">
    <mergeCell ref="A1:N1"/>
    <mergeCell ref="A3:N3"/>
    <mergeCell ref="A5:N5"/>
    <mergeCell ref="A6:N6"/>
    <mergeCell ref="A7:N7"/>
    <mergeCell ref="A83:A88"/>
    <mergeCell ref="A91:Z91"/>
    <mergeCell ref="Y93:Z93"/>
    <mergeCell ref="A89:N89"/>
    <mergeCell ref="K92:R92"/>
    <mergeCell ref="S92:Z92"/>
    <mergeCell ref="Q93:R93"/>
    <mergeCell ref="S93:T93"/>
    <mergeCell ref="U93:V93"/>
    <mergeCell ref="W93:X93"/>
    <mergeCell ref="A92:B94"/>
    <mergeCell ref="K93:L93"/>
    <mergeCell ref="M93:N93"/>
    <mergeCell ref="O93:P93"/>
    <mergeCell ref="E93:F93"/>
    <mergeCell ref="G93:H93"/>
    <mergeCell ref="A23:B23"/>
    <mergeCell ref="A14:N18"/>
    <mergeCell ref="A63:A65"/>
    <mergeCell ref="A66:A68"/>
    <mergeCell ref="A48:A50"/>
    <mergeCell ref="A30:A36"/>
    <mergeCell ref="A37:A43"/>
    <mergeCell ref="Z1:AA1"/>
    <mergeCell ref="O3:Q3"/>
    <mergeCell ref="P21:Y21"/>
    <mergeCell ref="A20:N20"/>
    <mergeCell ref="A77:A82"/>
    <mergeCell ref="A51:A53"/>
    <mergeCell ref="A54:A56"/>
    <mergeCell ref="A58:A59"/>
    <mergeCell ref="A60:A61"/>
    <mergeCell ref="A70:A72"/>
    <mergeCell ref="A73:A75"/>
    <mergeCell ref="A25:B25"/>
    <mergeCell ref="A26:B26"/>
    <mergeCell ref="A27:B27"/>
    <mergeCell ref="A28:B28"/>
    <mergeCell ref="A45:A47"/>
    <mergeCell ref="C93:D93"/>
    <mergeCell ref="I93:J93"/>
    <mergeCell ref="C92:J92"/>
    <mergeCell ref="A95:Z95"/>
    <mergeCell ref="A156:A161"/>
    <mergeCell ref="A96:A101"/>
    <mergeCell ref="A102:A107"/>
    <mergeCell ref="A108:A113"/>
    <mergeCell ref="A114:A119"/>
    <mergeCell ref="A120:A125"/>
    <mergeCell ref="A150:A155"/>
    <mergeCell ref="A126:A131"/>
    <mergeCell ref="A132:A137"/>
    <mergeCell ref="A138:A143"/>
    <mergeCell ref="A144:A149"/>
    <mergeCell ref="A8:D8"/>
    <mergeCell ref="A9:D9"/>
    <mergeCell ref="A10:D10"/>
    <mergeCell ref="E10:J10"/>
    <mergeCell ref="E9:J9"/>
    <mergeCell ref="E8:J8"/>
    <mergeCell ref="A11:D11"/>
    <mergeCell ref="A12:D12"/>
    <mergeCell ref="A13:D13"/>
    <mergeCell ref="E13:F13"/>
    <mergeCell ref="E11:J11"/>
    <mergeCell ref="E12:J12"/>
  </mergeCells>
  <conditionalFormatting sqref="D96">
    <cfRule type="cellIs" dxfId="96" priority="87" operator="lessThanOrEqual">
      <formula>L96-5%</formula>
    </cfRule>
    <cfRule type="cellIs" dxfId="95" priority="88" operator="greaterThanOrEqual">
      <formula>L96+5%</formula>
    </cfRule>
  </conditionalFormatting>
  <conditionalFormatting sqref="D102">
    <cfRule type="cellIs" dxfId="94" priority="80" operator="greaterThanOrEqual">
      <formula>L102+5%</formula>
    </cfRule>
    <cfRule type="cellIs" dxfId="93" priority="79" operator="lessThanOrEqual">
      <formula>L102-5%</formula>
    </cfRule>
  </conditionalFormatting>
  <conditionalFormatting sqref="D108">
    <cfRule type="cellIs" dxfId="92" priority="72" operator="greaterThanOrEqual">
      <formula>L108+5%</formula>
    </cfRule>
    <cfRule type="cellIs" dxfId="91" priority="71" operator="lessThanOrEqual">
      <formula>L108-5%</formula>
    </cfRule>
  </conditionalFormatting>
  <conditionalFormatting sqref="D114">
    <cfRule type="cellIs" dxfId="90" priority="64" operator="greaterThanOrEqual">
      <formula>L114+5%</formula>
    </cfRule>
    <cfRule type="cellIs" dxfId="89" priority="63" operator="lessThanOrEqual">
      <formula>L114-5%</formula>
    </cfRule>
  </conditionalFormatting>
  <conditionalFormatting sqref="D120">
    <cfRule type="cellIs" dxfId="88" priority="55" operator="lessThanOrEqual">
      <formula>L120-5%</formula>
    </cfRule>
    <cfRule type="cellIs" dxfId="87" priority="56" operator="greaterThanOrEqual">
      <formula>L120+5%</formula>
    </cfRule>
  </conditionalFormatting>
  <conditionalFormatting sqref="D126">
    <cfRule type="cellIs" dxfId="86" priority="47" operator="lessThanOrEqual">
      <formula>L126-5%</formula>
    </cfRule>
    <cfRule type="cellIs" dxfId="85" priority="48" operator="greaterThanOrEqual">
      <formula>L126+5%</formula>
    </cfRule>
  </conditionalFormatting>
  <conditionalFormatting sqref="D132">
    <cfRule type="cellIs" dxfId="84" priority="39" operator="lessThanOrEqual">
      <formula>L132-5%</formula>
    </cfRule>
    <cfRule type="cellIs" dxfId="83" priority="40" operator="greaterThanOrEqual">
      <formula>L132+5%</formula>
    </cfRule>
  </conditionalFormatting>
  <conditionalFormatting sqref="D138">
    <cfRule type="cellIs" dxfId="82" priority="31" operator="lessThanOrEqual">
      <formula>L138-5%</formula>
    </cfRule>
    <cfRule type="cellIs" dxfId="81" priority="32" operator="greaterThanOrEqual">
      <formula>L138+5%</formula>
    </cfRule>
  </conditionalFormatting>
  <conditionalFormatting sqref="D144">
    <cfRule type="cellIs" dxfId="80" priority="23" operator="lessThanOrEqual">
      <formula>L144-5%</formula>
    </cfRule>
    <cfRule type="cellIs" dxfId="79" priority="24" operator="greaterThanOrEqual">
      <formula>L144+5%</formula>
    </cfRule>
  </conditionalFormatting>
  <conditionalFormatting sqref="D150">
    <cfRule type="cellIs" dxfId="78" priority="15" operator="lessThanOrEqual">
      <formula>L150-5%</formula>
    </cfRule>
    <cfRule type="cellIs" dxfId="77" priority="16" operator="greaterThanOrEqual">
      <formula>L150+5%</formula>
    </cfRule>
  </conditionalFormatting>
  <conditionalFormatting sqref="D156">
    <cfRule type="cellIs" dxfId="76" priority="8" operator="greaterThanOrEqual">
      <formula>L156+5%</formula>
    </cfRule>
    <cfRule type="cellIs" dxfId="75" priority="7" operator="lessThanOrEqual">
      <formula>L156-5%</formula>
    </cfRule>
  </conditionalFormatting>
  <conditionalFormatting sqref="F96">
    <cfRule type="cellIs" dxfId="74" priority="85" operator="lessThanOrEqual">
      <formula>N96-5%</formula>
    </cfRule>
    <cfRule type="cellIs" dxfId="73" priority="86" operator="greaterThanOrEqual">
      <formula>N96+5%</formula>
    </cfRule>
  </conditionalFormatting>
  <conditionalFormatting sqref="F102">
    <cfRule type="cellIs" dxfId="72" priority="77" operator="lessThanOrEqual">
      <formula>N102-5%</formula>
    </cfRule>
    <cfRule type="cellIs" dxfId="71" priority="78" operator="greaterThanOrEqual">
      <formula>N102+5%</formula>
    </cfRule>
  </conditionalFormatting>
  <conditionalFormatting sqref="F108">
    <cfRule type="cellIs" dxfId="70" priority="69" operator="lessThanOrEqual">
      <formula>N108-5%</formula>
    </cfRule>
    <cfRule type="cellIs" dxfId="69" priority="70" operator="greaterThanOrEqual">
      <formula>N108+5%</formula>
    </cfRule>
  </conditionalFormatting>
  <conditionalFormatting sqref="F114">
    <cfRule type="cellIs" dxfId="68" priority="62" operator="greaterThanOrEqual">
      <formula>N114+5%</formula>
    </cfRule>
    <cfRule type="cellIs" dxfId="67" priority="61" operator="lessThanOrEqual">
      <formula>N114-5%</formula>
    </cfRule>
  </conditionalFormatting>
  <conditionalFormatting sqref="F120">
    <cfRule type="cellIs" dxfId="66" priority="54" operator="greaterThanOrEqual">
      <formula>N120+5%</formula>
    </cfRule>
    <cfRule type="cellIs" dxfId="65" priority="53" operator="lessThanOrEqual">
      <formula>N120-5%</formula>
    </cfRule>
  </conditionalFormatting>
  <conditionalFormatting sqref="F126">
    <cfRule type="cellIs" dxfId="64" priority="45" operator="lessThanOrEqual">
      <formula>N126-5%</formula>
    </cfRule>
    <cfRule type="cellIs" dxfId="63" priority="46" operator="greaterThanOrEqual">
      <formula>N126+5%</formula>
    </cfRule>
  </conditionalFormatting>
  <conditionalFormatting sqref="F132">
    <cfRule type="cellIs" dxfId="62" priority="37" operator="lessThanOrEqual">
      <formula>N132-5%</formula>
    </cfRule>
    <cfRule type="cellIs" dxfId="61" priority="38" operator="greaterThanOrEqual">
      <formula>N132+5%</formula>
    </cfRule>
  </conditionalFormatting>
  <conditionalFormatting sqref="F138">
    <cfRule type="cellIs" dxfId="60" priority="29" operator="lessThanOrEqual">
      <formula>N138-5%</formula>
    </cfRule>
    <cfRule type="cellIs" dxfId="59" priority="30" operator="greaterThanOrEqual">
      <formula>N138+5%</formula>
    </cfRule>
  </conditionalFormatting>
  <conditionalFormatting sqref="F144">
    <cfRule type="cellIs" dxfId="58" priority="21" operator="lessThanOrEqual">
      <formula>N144-5%</formula>
    </cfRule>
    <cfRule type="cellIs" dxfId="57" priority="22" operator="greaterThanOrEqual">
      <formula>N144+5%</formula>
    </cfRule>
  </conditionalFormatting>
  <conditionalFormatting sqref="F150">
    <cfRule type="cellIs" dxfId="56" priority="13" operator="lessThanOrEqual">
      <formula>N150-5%</formula>
    </cfRule>
    <cfRule type="cellIs" dxfId="55" priority="14" operator="greaterThanOrEqual">
      <formula>N150+5%</formula>
    </cfRule>
  </conditionalFormatting>
  <conditionalFormatting sqref="F156">
    <cfRule type="cellIs" dxfId="54" priority="6" operator="greaterThanOrEqual">
      <formula>N156+5%</formula>
    </cfRule>
    <cfRule type="cellIs" dxfId="53" priority="5" operator="lessThanOrEqual">
      <formula>N156-5%</formula>
    </cfRule>
  </conditionalFormatting>
  <conditionalFormatting sqref="H96">
    <cfRule type="cellIs" dxfId="52" priority="83" operator="lessThanOrEqual">
      <formula>P96-5%</formula>
    </cfRule>
    <cfRule type="cellIs" dxfId="51" priority="84" operator="greaterThanOrEqual">
      <formula>P96+5%</formula>
    </cfRule>
  </conditionalFormatting>
  <conditionalFormatting sqref="H102">
    <cfRule type="cellIs" dxfId="50" priority="76" operator="greaterThanOrEqual">
      <formula>P102+5%</formula>
    </cfRule>
    <cfRule type="cellIs" dxfId="49" priority="75" operator="lessThanOrEqual">
      <formula>P102-5%</formula>
    </cfRule>
  </conditionalFormatting>
  <conditionalFormatting sqref="H108">
    <cfRule type="cellIs" dxfId="48" priority="68" operator="greaterThanOrEqual">
      <formula>P108+5%</formula>
    </cfRule>
    <cfRule type="cellIs" dxfId="47" priority="67" operator="lessThanOrEqual">
      <formula>P108-5%</formula>
    </cfRule>
  </conditionalFormatting>
  <conditionalFormatting sqref="H114">
    <cfRule type="cellIs" dxfId="46" priority="59" operator="lessThanOrEqual">
      <formula>P114-5%</formula>
    </cfRule>
    <cfRule type="cellIs" dxfId="45" priority="60" operator="greaterThanOrEqual">
      <formula>P114+5%</formula>
    </cfRule>
  </conditionalFormatting>
  <conditionalFormatting sqref="H120">
    <cfRule type="cellIs" dxfId="44" priority="51" operator="lessThanOrEqual">
      <formula>P120-5%</formula>
    </cfRule>
    <cfRule type="cellIs" dxfId="43" priority="52" operator="greaterThanOrEqual">
      <formula>P120+5%</formula>
    </cfRule>
  </conditionalFormatting>
  <conditionalFormatting sqref="H126">
    <cfRule type="cellIs" dxfId="42" priority="44" operator="greaterThanOrEqual">
      <formula>P126+5%</formula>
    </cfRule>
    <cfRule type="cellIs" dxfId="41" priority="43" operator="lessThanOrEqual">
      <formula>P126-5%</formula>
    </cfRule>
  </conditionalFormatting>
  <conditionalFormatting sqref="H132">
    <cfRule type="cellIs" dxfId="40" priority="36" operator="greaterThanOrEqual">
      <formula>P132+5%</formula>
    </cfRule>
    <cfRule type="cellIs" dxfId="39" priority="35" operator="lessThanOrEqual">
      <formula>P132-5%</formula>
    </cfRule>
  </conditionalFormatting>
  <conditionalFormatting sqref="H138">
    <cfRule type="cellIs" dxfId="38" priority="27" operator="lessThanOrEqual">
      <formula>P138-5%</formula>
    </cfRule>
    <cfRule type="cellIs" dxfId="37" priority="28" operator="greaterThanOrEqual">
      <formula>P138+5%</formula>
    </cfRule>
  </conditionalFormatting>
  <conditionalFormatting sqref="H144">
    <cfRule type="cellIs" dxfId="36" priority="19" operator="lessThanOrEqual">
      <formula>P144-5%</formula>
    </cfRule>
    <cfRule type="cellIs" dxfId="35" priority="20" operator="greaterThanOrEqual">
      <formula>P144+5%</formula>
    </cfRule>
  </conditionalFormatting>
  <conditionalFormatting sqref="H150">
    <cfRule type="cellIs" dxfId="34" priority="12" operator="greaterThanOrEqual">
      <formula>P150+5%</formula>
    </cfRule>
    <cfRule type="cellIs" dxfId="33" priority="11" operator="lessThanOrEqual">
      <formula>P150-5%</formula>
    </cfRule>
  </conditionalFormatting>
  <conditionalFormatting sqref="H156">
    <cfRule type="cellIs" dxfId="32" priority="3" operator="lessThanOrEqual">
      <formula>P156-5%</formula>
    </cfRule>
    <cfRule type="cellIs" dxfId="31" priority="4" operator="greaterThanOrEqual">
      <formula>P156+5%</formula>
    </cfRule>
  </conditionalFormatting>
  <conditionalFormatting sqref="J96">
    <cfRule type="cellIs" dxfId="30" priority="82" operator="greaterThanOrEqual">
      <formula>R96+5%</formula>
    </cfRule>
    <cfRule type="cellIs" dxfId="29" priority="81" operator="lessThanOrEqual">
      <formula>R96-5%</formula>
    </cfRule>
  </conditionalFormatting>
  <conditionalFormatting sqref="J102">
    <cfRule type="cellIs" dxfId="28" priority="73" operator="lessThanOrEqual">
      <formula>R102-5%</formula>
    </cfRule>
    <cfRule type="cellIs" dxfId="27" priority="74" operator="greaterThanOrEqual">
      <formula>R102+5%</formula>
    </cfRule>
  </conditionalFormatting>
  <conditionalFormatting sqref="J108">
    <cfRule type="cellIs" dxfId="26" priority="65" operator="lessThanOrEqual">
      <formula>R108-5%</formula>
    </cfRule>
    <cfRule type="cellIs" dxfId="25" priority="66" operator="greaterThanOrEqual">
      <formula>R108+5%</formula>
    </cfRule>
  </conditionalFormatting>
  <conditionalFormatting sqref="J114">
    <cfRule type="cellIs" dxfId="24" priority="57" operator="lessThanOrEqual">
      <formula>R114-5%</formula>
    </cfRule>
    <cfRule type="cellIs" dxfId="23" priority="58" operator="greaterThanOrEqual">
      <formula>R114+5%</formula>
    </cfRule>
  </conditionalFormatting>
  <conditionalFormatting sqref="J120">
    <cfRule type="cellIs" dxfId="22" priority="50" operator="greaterThanOrEqual">
      <formula>R120+5%</formula>
    </cfRule>
    <cfRule type="cellIs" dxfId="21" priority="49" operator="lessThanOrEqual">
      <formula>R120-5%</formula>
    </cfRule>
  </conditionalFormatting>
  <conditionalFormatting sqref="J126">
    <cfRule type="cellIs" dxfId="20" priority="41" operator="lessThanOrEqual">
      <formula>R126-5%</formula>
    </cfRule>
    <cfRule type="cellIs" dxfId="19" priority="42" operator="greaterThanOrEqual">
      <formula>R126+5%</formula>
    </cfRule>
  </conditionalFormatting>
  <conditionalFormatting sqref="J132">
    <cfRule type="cellIs" dxfId="18" priority="34" operator="greaterThanOrEqual">
      <formula>R132+5%</formula>
    </cfRule>
    <cfRule type="cellIs" dxfId="17" priority="33" operator="lessThanOrEqual">
      <formula>R132-5%</formula>
    </cfRule>
  </conditionalFormatting>
  <conditionalFormatting sqref="J138">
    <cfRule type="cellIs" dxfId="16" priority="25" operator="lessThanOrEqual">
      <formula>R138-5%</formula>
    </cfRule>
    <cfRule type="cellIs" dxfId="15" priority="26" operator="greaterThanOrEqual">
      <formula>R138+5%</formula>
    </cfRule>
  </conditionalFormatting>
  <conditionalFormatting sqref="J144">
    <cfRule type="cellIs" dxfId="14" priority="17" operator="lessThanOrEqual">
      <formula>R144-5%</formula>
    </cfRule>
    <cfRule type="cellIs" dxfId="13" priority="18" operator="greaterThanOrEqual">
      <formula>R144+5%</formula>
    </cfRule>
  </conditionalFormatting>
  <conditionalFormatting sqref="J150">
    <cfRule type="cellIs" dxfId="12" priority="9" operator="lessThanOrEqual">
      <formula>R150-5%</formula>
    </cfRule>
    <cfRule type="cellIs" dxfId="11" priority="10" operator="greaterThanOrEqual">
      <formula>R150+5%</formula>
    </cfRule>
  </conditionalFormatting>
  <conditionalFormatting sqref="J156">
    <cfRule type="cellIs" dxfId="10" priority="2" operator="greaterThanOrEqual">
      <formula>R156+5%</formula>
    </cfRule>
    <cfRule type="cellIs" dxfId="9" priority="1" operator="lessThanOrEqual">
      <formula>R156-5%</formula>
    </cfRule>
  </conditionalFormatting>
  <hyperlinks>
    <hyperlink ref="O3:P3" location="'Table of Contents'!A1" display="Back to Table of Contents" xr:uid="{00000000-0004-0000-0B00-000000000000}"/>
  </hyperlinks>
  <pageMargins left="0.7" right="0.7" top="0.75" bottom="0.75" header="0.3" footer="0.3"/>
  <pageSetup orientation="landscape" verticalDpi="0" r:id="rId1"/>
  <headerFooter>
    <oddFooter>&amp;L&amp;"Calibri,Regular"&amp;K000000© 2022 Higher Education Data Sharing Consortium</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A1:AA163"/>
  <sheetViews>
    <sheetView showGridLines="0" workbookViewId="0">
      <selection sqref="A1:N1"/>
    </sheetView>
  </sheetViews>
  <sheetFormatPr baseColWidth="10" defaultColWidth="11" defaultRowHeight="16" x14ac:dyDescent="0.2"/>
  <cols>
    <col min="1" max="1" width="20.83203125" style="9" customWidth="1"/>
    <col min="2" max="2" width="32.83203125" style="9" customWidth="1"/>
    <col min="3" max="10" width="12.33203125" style="9" customWidth="1"/>
    <col min="11" max="11" width="12.6640625" style="9" customWidth="1"/>
    <col min="12" max="14" width="12.33203125" style="9" customWidth="1"/>
    <col min="15" max="26" width="10.83203125" style="9" customWidth="1"/>
  </cols>
  <sheetData>
    <row r="1" spans="1:27" s="9" customFormat="1" ht="88" customHeight="1" x14ac:dyDescent="0.25">
      <c r="A1" s="965" t="s">
        <v>893</v>
      </c>
      <c r="B1" s="965"/>
      <c r="C1" s="965"/>
      <c r="D1" s="965"/>
      <c r="E1" s="965"/>
      <c r="F1" s="965"/>
      <c r="G1" s="965"/>
      <c r="H1" s="965"/>
      <c r="I1" s="965"/>
      <c r="J1" s="965"/>
      <c r="K1" s="965"/>
      <c r="L1" s="965"/>
      <c r="M1" s="965"/>
      <c r="N1" s="965"/>
      <c r="O1"/>
      <c r="P1" s="93"/>
      <c r="Q1" s="93"/>
      <c r="R1" s="93"/>
      <c r="S1" s="93"/>
      <c r="T1" s="93"/>
      <c r="U1" s="93"/>
      <c r="V1" s="93"/>
      <c r="W1" s="93"/>
      <c r="X1" s="93"/>
      <c r="Y1" s="93"/>
      <c r="Z1" s="1157"/>
      <c r="AA1" s="1157"/>
    </row>
    <row r="2" spans="1:27" s="9" customFormat="1" ht="16" customHeight="1" x14ac:dyDescent="0.2">
      <c r="A2" s="150"/>
      <c r="B2" s="150"/>
      <c r="C2" s="150"/>
      <c r="D2" s="150"/>
      <c r="E2" s="150"/>
      <c r="F2" s="150"/>
      <c r="G2" s="150"/>
      <c r="H2" s="150"/>
      <c r="I2" s="150"/>
      <c r="J2" s="150"/>
      <c r="K2" s="131"/>
      <c r="L2" s="131"/>
      <c r="M2" s="131"/>
      <c r="N2" s="131"/>
      <c r="O2" s="93"/>
      <c r="P2" s="93"/>
      <c r="Q2" s="93"/>
      <c r="R2" s="93"/>
      <c r="S2" s="93"/>
      <c r="T2" s="93"/>
      <c r="U2" s="93"/>
      <c r="V2" s="93"/>
      <c r="W2" s="93"/>
      <c r="X2" s="93"/>
      <c r="Y2" s="93"/>
      <c r="Z2" s="833"/>
      <c r="AA2" s="833"/>
    </row>
    <row r="3" spans="1:27" s="9" customFormat="1" ht="19" x14ac:dyDescent="0.2">
      <c r="A3" s="1158" t="s">
        <v>402</v>
      </c>
      <c r="B3" s="1158"/>
      <c r="C3" s="1158"/>
      <c r="D3" s="1158"/>
      <c r="E3" s="1158"/>
      <c r="F3" s="1158"/>
      <c r="G3" s="1158"/>
      <c r="H3" s="1158"/>
      <c r="I3" s="1158"/>
      <c r="J3" s="1158"/>
      <c r="K3" s="1158"/>
      <c r="L3" s="1158"/>
      <c r="M3" s="1158"/>
      <c r="N3" s="1158"/>
      <c r="O3" s="993" t="s">
        <v>254</v>
      </c>
      <c r="P3" s="993"/>
      <c r="Q3" s="993"/>
    </row>
    <row r="4" spans="1:27" s="9" customFormat="1" x14ac:dyDescent="0.2">
      <c r="A4" s="802"/>
      <c r="B4" s="802"/>
      <c r="C4" s="802"/>
      <c r="D4" s="802"/>
      <c r="E4" s="802"/>
      <c r="F4" s="802"/>
      <c r="G4" s="802"/>
      <c r="H4" s="802"/>
      <c r="I4" s="802"/>
    </row>
    <row r="5" spans="1:27" ht="25" customHeight="1" x14ac:dyDescent="0.2">
      <c r="A5" s="1153" t="s">
        <v>403</v>
      </c>
      <c r="B5" s="1153"/>
      <c r="C5" s="1153"/>
      <c r="D5" s="1153"/>
      <c r="E5" s="1153"/>
      <c r="F5" s="1153"/>
      <c r="G5" s="1153"/>
      <c r="H5" s="1153"/>
      <c r="I5" s="1153"/>
      <c r="J5" s="1153"/>
      <c r="K5" s="1153"/>
      <c r="L5" s="1153"/>
      <c r="M5" s="1153"/>
      <c r="N5" s="1153"/>
      <c r="O5"/>
      <c r="P5"/>
      <c r="Q5"/>
      <c r="R5"/>
      <c r="S5"/>
      <c r="T5"/>
      <c r="U5"/>
      <c r="V5"/>
      <c r="W5"/>
      <c r="X5"/>
      <c r="Y5"/>
      <c r="Z5"/>
    </row>
    <row r="6" spans="1:27" ht="16" customHeight="1" x14ac:dyDescent="0.2">
      <c r="A6" s="1154" t="s">
        <v>665</v>
      </c>
      <c r="B6" s="1154"/>
      <c r="C6" s="1154"/>
      <c r="D6" s="1154"/>
      <c r="E6" s="1154"/>
      <c r="F6" s="1154"/>
      <c r="G6" s="1154"/>
      <c r="H6" s="1154"/>
      <c r="I6" s="1154"/>
      <c r="J6" s="1154"/>
      <c r="K6" s="1154"/>
      <c r="L6" s="1154"/>
      <c r="M6" s="1154"/>
      <c r="N6" s="1154"/>
      <c r="O6"/>
      <c r="P6"/>
      <c r="Q6"/>
      <c r="R6"/>
      <c r="S6"/>
      <c r="T6"/>
      <c r="U6"/>
      <c r="V6"/>
      <c r="W6"/>
      <c r="X6"/>
      <c r="Y6"/>
      <c r="Z6"/>
    </row>
    <row r="7" spans="1:27" ht="18" customHeight="1" x14ac:dyDescent="0.2">
      <c r="A7" s="1166" t="s">
        <v>404</v>
      </c>
      <c r="B7" s="1166"/>
      <c r="C7" s="1166"/>
      <c r="D7" s="1166"/>
      <c r="E7" s="1166"/>
      <c r="F7" s="1166"/>
      <c r="G7" s="1166"/>
      <c r="H7" s="1166"/>
      <c r="I7" s="1166"/>
      <c r="J7" s="1166"/>
      <c r="K7" s="1166"/>
      <c r="L7" s="1166"/>
      <c r="M7" s="1166"/>
      <c r="N7" s="1166"/>
      <c r="O7"/>
      <c r="P7"/>
      <c r="Q7"/>
      <c r="R7"/>
      <c r="S7"/>
      <c r="T7"/>
      <c r="U7"/>
      <c r="V7"/>
      <c r="W7"/>
      <c r="X7"/>
      <c r="Y7"/>
      <c r="Z7"/>
    </row>
    <row r="8" spans="1:27" ht="16" customHeight="1" x14ac:dyDescent="0.2">
      <c r="A8" s="1160" t="s">
        <v>390</v>
      </c>
      <c r="B8" s="1160"/>
      <c r="C8" s="1160"/>
      <c r="D8" s="1160"/>
      <c r="E8" s="1153" t="s">
        <v>391</v>
      </c>
      <c r="F8" s="1153"/>
      <c r="G8" s="1153"/>
      <c r="H8" s="1153"/>
      <c r="I8" s="1153"/>
      <c r="J8" s="1153"/>
      <c r="K8" s="141"/>
      <c r="L8" s="141"/>
      <c r="M8" s="141"/>
      <c r="N8" s="141"/>
      <c r="O8"/>
      <c r="P8"/>
      <c r="Q8"/>
      <c r="R8"/>
      <c r="S8"/>
      <c r="T8"/>
      <c r="U8"/>
      <c r="V8"/>
      <c r="W8"/>
      <c r="X8"/>
      <c r="Y8"/>
      <c r="Z8"/>
    </row>
    <row r="9" spans="1:27" ht="16" customHeight="1" x14ac:dyDescent="0.2">
      <c r="A9" s="1160" t="s">
        <v>392</v>
      </c>
      <c r="B9" s="1160"/>
      <c r="C9" s="1160"/>
      <c r="D9" s="1160"/>
      <c r="E9" s="1153" t="s">
        <v>393</v>
      </c>
      <c r="F9" s="1153"/>
      <c r="G9" s="1153"/>
      <c r="H9" s="1153"/>
      <c r="I9" s="1153"/>
      <c r="J9" s="1153"/>
      <c r="K9" s="141"/>
      <c r="L9" s="141"/>
      <c r="M9" s="141"/>
      <c r="N9" s="141"/>
      <c r="O9"/>
      <c r="P9"/>
      <c r="Q9"/>
      <c r="R9"/>
      <c r="S9"/>
      <c r="T9"/>
      <c r="U9"/>
      <c r="V9"/>
      <c r="W9"/>
      <c r="X9"/>
      <c r="Y9"/>
      <c r="Z9"/>
    </row>
    <row r="10" spans="1:27" ht="16" customHeight="1" x14ac:dyDescent="0.2">
      <c r="A10" s="1160" t="s">
        <v>394</v>
      </c>
      <c r="B10" s="1160"/>
      <c r="C10" s="1160"/>
      <c r="D10" s="1160"/>
      <c r="E10" s="1153" t="s">
        <v>395</v>
      </c>
      <c r="F10" s="1153"/>
      <c r="G10" s="1153"/>
      <c r="H10" s="1153"/>
      <c r="I10" s="1153"/>
      <c r="J10" s="1153"/>
      <c r="K10" s="141"/>
      <c r="L10" s="141"/>
      <c r="M10" s="141"/>
      <c r="N10" s="141"/>
      <c r="O10"/>
      <c r="P10"/>
      <c r="Q10"/>
      <c r="R10"/>
      <c r="S10"/>
      <c r="T10"/>
      <c r="U10"/>
      <c r="V10"/>
      <c r="W10"/>
      <c r="X10"/>
      <c r="Y10"/>
      <c r="Z10"/>
    </row>
    <row r="11" spans="1:27" ht="16" customHeight="1" x14ac:dyDescent="0.2">
      <c r="A11" s="1160" t="s">
        <v>396</v>
      </c>
      <c r="B11" s="1160"/>
      <c r="C11" s="1160"/>
      <c r="D11" s="1160"/>
      <c r="E11" s="1153" t="s">
        <v>397</v>
      </c>
      <c r="F11" s="1153"/>
      <c r="G11" s="1153"/>
      <c r="H11" s="1153"/>
      <c r="I11" s="1153"/>
      <c r="J11" s="1153"/>
      <c r="K11" s="141"/>
      <c r="L11" s="141"/>
      <c r="M11" s="141"/>
      <c r="N11" s="141"/>
      <c r="O11"/>
      <c r="P11"/>
      <c r="Q11"/>
      <c r="R11"/>
      <c r="S11"/>
      <c r="T11"/>
      <c r="U11"/>
      <c r="V11"/>
      <c r="W11"/>
      <c r="X11"/>
      <c r="Y11"/>
      <c r="Z11"/>
    </row>
    <row r="12" spans="1:27" ht="16" customHeight="1" x14ac:dyDescent="0.2">
      <c r="A12" s="1160" t="s">
        <v>192</v>
      </c>
      <c r="B12" s="1160"/>
      <c r="C12" s="1160"/>
      <c r="D12" s="1160"/>
      <c r="E12" s="1153" t="s">
        <v>398</v>
      </c>
      <c r="F12" s="1153"/>
      <c r="G12" s="1153"/>
      <c r="H12" s="1153"/>
      <c r="I12" s="1153"/>
      <c r="J12" s="1153"/>
      <c r="K12" s="141"/>
      <c r="L12" s="141"/>
      <c r="M12" s="141"/>
      <c r="N12" s="141"/>
      <c r="O12"/>
      <c r="P12"/>
      <c r="Q12"/>
      <c r="R12"/>
      <c r="S12"/>
      <c r="T12"/>
      <c r="U12"/>
      <c r="V12"/>
      <c r="W12"/>
      <c r="X12"/>
      <c r="Y12"/>
      <c r="Z12"/>
    </row>
    <row r="13" spans="1:27" ht="25" customHeight="1" x14ac:dyDescent="0.2">
      <c r="A13" s="1160" t="s">
        <v>399</v>
      </c>
      <c r="B13" s="1160"/>
      <c r="C13" s="1160"/>
      <c r="D13" s="1160"/>
      <c r="E13" s="1160"/>
      <c r="F13" s="1160"/>
      <c r="G13" s="141"/>
      <c r="H13" s="141"/>
      <c r="I13" s="141"/>
      <c r="J13" s="141"/>
      <c r="O13"/>
      <c r="P13"/>
      <c r="Q13"/>
      <c r="R13"/>
      <c r="S13"/>
      <c r="T13"/>
      <c r="U13"/>
      <c r="V13"/>
      <c r="W13"/>
      <c r="X13"/>
      <c r="Y13"/>
      <c r="Z13"/>
    </row>
    <row r="14" spans="1:27" ht="16" customHeight="1" x14ac:dyDescent="0.2">
      <c r="A14" s="967" t="s">
        <v>855</v>
      </c>
      <c r="B14" s="967"/>
      <c r="C14" s="967"/>
      <c r="D14" s="967"/>
      <c r="E14" s="967"/>
      <c r="F14" s="967"/>
      <c r="G14" s="967"/>
      <c r="H14" s="967"/>
      <c r="I14" s="967"/>
      <c r="J14" s="967"/>
      <c r="K14" s="967"/>
      <c r="L14" s="967"/>
      <c r="M14" s="967"/>
      <c r="N14" s="967"/>
      <c r="O14"/>
      <c r="P14"/>
      <c r="Q14"/>
      <c r="R14"/>
      <c r="S14"/>
      <c r="T14"/>
      <c r="U14"/>
      <c r="V14"/>
      <c r="W14"/>
      <c r="X14"/>
      <c r="Y14"/>
      <c r="Z14"/>
    </row>
    <row r="15" spans="1:27" ht="16" customHeight="1" x14ac:dyDescent="0.2">
      <c r="A15" s="967"/>
      <c r="B15" s="967"/>
      <c r="C15" s="967"/>
      <c r="D15" s="967"/>
      <c r="E15" s="967"/>
      <c r="F15" s="967"/>
      <c r="G15" s="967"/>
      <c r="H15" s="967"/>
      <c r="I15" s="967"/>
      <c r="J15" s="967"/>
      <c r="K15" s="967"/>
      <c r="L15" s="967"/>
      <c r="M15" s="967"/>
      <c r="N15" s="967"/>
      <c r="O15"/>
      <c r="P15"/>
      <c r="Q15"/>
      <c r="R15"/>
      <c r="S15"/>
      <c r="T15"/>
      <c r="U15"/>
      <c r="V15"/>
      <c r="W15"/>
      <c r="X15"/>
      <c r="Y15"/>
      <c r="Z15"/>
    </row>
    <row r="16" spans="1:27" ht="16" customHeight="1" x14ac:dyDescent="0.2">
      <c r="A16" s="967"/>
      <c r="B16" s="967"/>
      <c r="C16" s="967"/>
      <c r="D16" s="967"/>
      <c r="E16" s="967"/>
      <c r="F16" s="967"/>
      <c r="G16" s="967"/>
      <c r="H16" s="967"/>
      <c r="I16" s="967"/>
      <c r="J16" s="967"/>
      <c r="K16" s="967"/>
      <c r="L16" s="967"/>
      <c r="M16" s="967"/>
      <c r="N16" s="967"/>
      <c r="O16"/>
      <c r="P16"/>
      <c r="Q16"/>
      <c r="R16"/>
      <c r="S16"/>
      <c r="T16"/>
      <c r="U16"/>
      <c r="V16"/>
      <c r="W16"/>
      <c r="X16"/>
      <c r="Y16"/>
      <c r="Z16"/>
    </row>
    <row r="17" spans="1:16" customFormat="1" ht="16" customHeight="1" x14ac:dyDescent="0.2">
      <c r="A17" s="967"/>
      <c r="B17" s="967"/>
      <c r="C17" s="967"/>
      <c r="D17" s="967"/>
      <c r="E17" s="967"/>
      <c r="F17" s="967"/>
      <c r="G17" s="967"/>
      <c r="H17" s="967"/>
      <c r="I17" s="967"/>
      <c r="J17" s="967"/>
      <c r="K17" s="967"/>
      <c r="L17" s="967"/>
      <c r="M17" s="967"/>
      <c r="N17" s="967"/>
      <c r="P17" s="388"/>
    </row>
    <row r="18" spans="1:16" customFormat="1" ht="16" customHeight="1" x14ac:dyDescent="0.2">
      <c r="A18" s="967"/>
      <c r="B18" s="967"/>
      <c r="C18" s="967"/>
      <c r="D18" s="967"/>
      <c r="E18" s="967"/>
      <c r="F18" s="967"/>
      <c r="G18" s="967"/>
      <c r="H18" s="967"/>
      <c r="I18" s="967"/>
      <c r="J18" s="967"/>
      <c r="K18" s="967"/>
      <c r="L18" s="967"/>
      <c r="M18" s="967"/>
      <c r="N18" s="967"/>
    </row>
    <row r="19" spans="1:16" customFormat="1" ht="16" customHeight="1" x14ac:dyDescent="0.2">
      <c r="A19" s="967"/>
      <c r="B19" s="967"/>
      <c r="C19" s="967"/>
      <c r="D19" s="967"/>
      <c r="E19" s="967"/>
      <c r="F19" s="967"/>
      <c r="G19" s="967"/>
      <c r="H19" s="967"/>
      <c r="I19" s="967"/>
      <c r="J19" s="967"/>
      <c r="K19" s="967"/>
      <c r="L19" s="967"/>
      <c r="M19" s="967"/>
      <c r="N19" s="967"/>
    </row>
    <row r="20" spans="1:16" customFormat="1" ht="16" customHeight="1" thickBot="1" x14ac:dyDescent="0.3">
      <c r="A20" s="802"/>
      <c r="B20" s="802"/>
      <c r="C20" s="802"/>
      <c r="D20" s="802"/>
      <c r="E20" s="802"/>
      <c r="F20" s="802"/>
      <c r="G20" s="802"/>
      <c r="H20" s="802"/>
      <c r="I20" s="802"/>
      <c r="J20" s="9"/>
      <c r="K20" s="834"/>
      <c r="L20" s="834"/>
      <c r="M20" s="834"/>
      <c r="N20" s="9"/>
    </row>
    <row r="21" spans="1:16" customFormat="1" ht="28" customHeight="1" thickBot="1" x14ac:dyDescent="0.3">
      <c r="A21" s="1147" t="s">
        <v>848</v>
      </c>
      <c r="B21" s="1148"/>
      <c r="C21" s="1148"/>
      <c r="D21" s="1148"/>
      <c r="E21" s="1148"/>
      <c r="F21" s="1148"/>
      <c r="G21" s="1148"/>
      <c r="H21" s="1148"/>
      <c r="I21" s="1148"/>
      <c r="J21" s="1148"/>
      <c r="K21" s="1148"/>
      <c r="L21" s="1148"/>
      <c r="M21" s="1148"/>
      <c r="N21" s="1149"/>
    </row>
    <row r="22" spans="1:16" customFormat="1" ht="130" customHeight="1" x14ac:dyDescent="0.2">
      <c r="A22" s="94"/>
      <c r="B22" s="132"/>
      <c r="C22" s="101" t="s">
        <v>382</v>
      </c>
      <c r="D22" s="96" t="s">
        <v>390</v>
      </c>
      <c r="E22" s="96" t="s">
        <v>392</v>
      </c>
      <c r="F22" s="96" t="s">
        <v>394</v>
      </c>
      <c r="G22" s="96" t="s">
        <v>396</v>
      </c>
      <c r="H22" s="96" t="s">
        <v>192</v>
      </c>
      <c r="I22" s="96" t="s">
        <v>399</v>
      </c>
      <c r="J22" s="96" t="s">
        <v>391</v>
      </c>
      <c r="K22" s="96" t="s">
        <v>393</v>
      </c>
      <c r="L22" s="96" t="s">
        <v>395</v>
      </c>
      <c r="M22" s="96" t="s">
        <v>397</v>
      </c>
      <c r="N22" s="97" t="s">
        <v>398</v>
      </c>
    </row>
    <row r="23" spans="1:16" s="242" customFormat="1" ht="20" customHeight="1" x14ac:dyDescent="0.2">
      <c r="A23" s="167" t="s">
        <v>279</v>
      </c>
      <c r="B23" s="163"/>
      <c r="C23" s="120"/>
      <c r="D23" s="120"/>
      <c r="E23" s="120"/>
      <c r="F23" s="120"/>
      <c r="G23" s="120"/>
      <c r="H23" s="120"/>
      <c r="I23" s="120"/>
      <c r="J23" s="120"/>
      <c r="K23" s="120"/>
      <c r="L23" s="120"/>
      <c r="M23" s="120"/>
      <c r="N23" s="121"/>
    </row>
    <row r="24" spans="1:16" customFormat="1" x14ac:dyDescent="0.2">
      <c r="A24" s="1079" t="s">
        <v>473</v>
      </c>
      <c r="B24" s="1080"/>
      <c r="C24" s="98">
        <v>162</v>
      </c>
      <c r="D24" s="231">
        <v>0.95679012345679015</v>
      </c>
      <c r="E24" s="231">
        <v>0.97530864197530831</v>
      </c>
      <c r="F24" s="231">
        <v>0.85185185185185142</v>
      </c>
      <c r="G24" s="231">
        <v>0.90123456790123435</v>
      </c>
      <c r="H24" s="231">
        <v>0.9320987654320988</v>
      </c>
      <c r="I24" s="231">
        <v>0.9444444444444442</v>
      </c>
      <c r="J24" s="231">
        <v>0.91975308641975317</v>
      </c>
      <c r="K24" s="231">
        <v>0.79012345679012297</v>
      </c>
      <c r="L24" s="231">
        <v>0.95031055900621131</v>
      </c>
      <c r="M24" s="231">
        <v>0.90062111801242239</v>
      </c>
      <c r="N24" s="721">
        <v>0.93788819875776397</v>
      </c>
      <c r="P24" s="921"/>
    </row>
    <row r="25" spans="1:16" s="242" customFormat="1" ht="20" customHeight="1" x14ac:dyDescent="0.2">
      <c r="A25" s="167" t="s">
        <v>280</v>
      </c>
      <c r="B25" s="120"/>
      <c r="C25" s="120"/>
      <c r="D25" s="120"/>
      <c r="E25" s="120"/>
      <c r="F25" s="120"/>
      <c r="G25" s="120"/>
      <c r="H25" s="120"/>
      <c r="I25" s="120"/>
      <c r="J25" s="120"/>
      <c r="K25" s="120"/>
      <c r="L25" s="120"/>
      <c r="M25" s="120"/>
      <c r="N25" s="121"/>
      <c r="P25" s="386"/>
    </row>
    <row r="26" spans="1:16" customFormat="1" x14ac:dyDescent="0.2">
      <c r="A26" s="1083" t="s">
        <v>281</v>
      </c>
      <c r="B26" s="1084"/>
      <c r="C26" s="365">
        <v>160</v>
      </c>
      <c r="D26" s="367">
        <v>0.95624999999999971</v>
      </c>
      <c r="E26" s="367">
        <v>0.97499999999999964</v>
      </c>
      <c r="F26" s="367">
        <v>0.84999999999999942</v>
      </c>
      <c r="G26" s="367">
        <v>0.89999999999999991</v>
      </c>
      <c r="H26" s="367">
        <v>0.93124999999999991</v>
      </c>
      <c r="I26" s="367">
        <v>0.94374999999999953</v>
      </c>
      <c r="J26" s="367">
        <v>0.91874999999999962</v>
      </c>
      <c r="K26" s="367">
        <v>0.78749999999999953</v>
      </c>
      <c r="L26" s="367">
        <v>0.94968553459119509</v>
      </c>
      <c r="M26" s="367">
        <v>0.9</v>
      </c>
      <c r="N26" s="734">
        <v>0.93749999999999967</v>
      </c>
    </row>
    <row r="27" spans="1:16" customFormat="1" x14ac:dyDescent="0.2">
      <c r="A27" s="1085" t="s">
        <v>282</v>
      </c>
      <c r="B27" s="1086"/>
      <c r="C27" s="371"/>
      <c r="D27" s="232" t="s">
        <v>25</v>
      </c>
      <c r="E27" s="232" t="s">
        <v>25</v>
      </c>
      <c r="F27" s="232" t="s">
        <v>25</v>
      </c>
      <c r="G27" s="232" t="s">
        <v>25</v>
      </c>
      <c r="H27" s="232" t="s">
        <v>25</v>
      </c>
      <c r="I27" s="232" t="s">
        <v>25</v>
      </c>
      <c r="J27" s="232" t="s">
        <v>25</v>
      </c>
      <c r="K27" s="232" t="s">
        <v>25</v>
      </c>
      <c r="L27" s="232" t="s">
        <v>25</v>
      </c>
      <c r="M27" s="232" t="s">
        <v>25</v>
      </c>
      <c r="N27" s="723" t="s">
        <v>25</v>
      </c>
    </row>
    <row r="28" spans="1:16" customFormat="1" x14ac:dyDescent="0.2">
      <c r="A28" s="1085" t="s">
        <v>52</v>
      </c>
      <c r="B28" s="1086"/>
      <c r="C28" s="368"/>
      <c r="D28" s="234" t="s">
        <v>25</v>
      </c>
      <c r="E28" s="234" t="s">
        <v>25</v>
      </c>
      <c r="F28" s="234" t="s">
        <v>25</v>
      </c>
      <c r="G28" s="234" t="s">
        <v>25</v>
      </c>
      <c r="H28" s="234" t="s">
        <v>25</v>
      </c>
      <c r="I28" s="234" t="s">
        <v>25</v>
      </c>
      <c r="J28" s="234" t="s">
        <v>25</v>
      </c>
      <c r="K28" s="234" t="s">
        <v>25</v>
      </c>
      <c r="L28" s="234" t="s">
        <v>25</v>
      </c>
      <c r="M28" s="234" t="s">
        <v>25</v>
      </c>
      <c r="N28" s="724" t="s">
        <v>25</v>
      </c>
    </row>
    <row r="29" spans="1:16" customFormat="1" x14ac:dyDescent="0.2">
      <c r="A29" s="1073" t="s">
        <v>283</v>
      </c>
      <c r="B29" s="1074"/>
      <c r="C29" s="129"/>
      <c r="D29" s="234" t="s">
        <v>25</v>
      </c>
      <c r="E29" s="234" t="s">
        <v>25</v>
      </c>
      <c r="F29" s="234" t="s">
        <v>25</v>
      </c>
      <c r="G29" s="234" t="s">
        <v>25</v>
      </c>
      <c r="H29" s="234" t="s">
        <v>25</v>
      </c>
      <c r="I29" s="234" t="s">
        <v>25</v>
      </c>
      <c r="J29" s="234" t="s">
        <v>25</v>
      </c>
      <c r="K29" s="234" t="s">
        <v>25</v>
      </c>
      <c r="L29" s="234" t="s">
        <v>25</v>
      </c>
      <c r="M29" s="234" t="s">
        <v>25</v>
      </c>
      <c r="N29" s="724" t="s">
        <v>25</v>
      </c>
    </row>
    <row r="30" spans="1:16" s="242" customFormat="1" ht="20" customHeight="1" x14ac:dyDescent="0.2">
      <c r="A30" s="167" t="s">
        <v>284</v>
      </c>
      <c r="B30" s="120"/>
      <c r="C30" s="120"/>
      <c r="D30" s="120"/>
      <c r="E30" s="120"/>
      <c r="F30" s="120"/>
      <c r="G30" s="120"/>
      <c r="H30" s="120"/>
      <c r="I30" s="120"/>
      <c r="J30" s="120"/>
      <c r="K30" s="120"/>
      <c r="L30" s="120"/>
      <c r="M30" s="120"/>
      <c r="N30" s="121"/>
    </row>
    <row r="31" spans="1:16" customFormat="1" x14ac:dyDescent="0.2">
      <c r="A31" s="1061" t="s">
        <v>285</v>
      </c>
      <c r="B31" s="125" t="s">
        <v>26</v>
      </c>
      <c r="C31" s="98">
        <v>102</v>
      </c>
      <c r="D31" s="234">
        <v>0.96078431372549034</v>
      </c>
      <c r="E31" s="234">
        <v>0.97058823529411753</v>
      </c>
      <c r="F31" s="234">
        <v>0.83333333333333326</v>
      </c>
      <c r="G31" s="234">
        <v>0.8921568627450982</v>
      </c>
      <c r="H31" s="234">
        <v>0.92156862745098</v>
      </c>
      <c r="I31" s="234">
        <v>0.93137254901960764</v>
      </c>
      <c r="J31" s="234">
        <v>0.91176470588235259</v>
      </c>
      <c r="K31" s="234">
        <v>0.76470588235294112</v>
      </c>
      <c r="L31" s="234">
        <v>0.93137254901960775</v>
      </c>
      <c r="M31" s="234">
        <v>0.91176470588235281</v>
      </c>
      <c r="N31" s="724">
        <v>0.94117647058823528</v>
      </c>
    </row>
    <row r="32" spans="1:16" customFormat="1" x14ac:dyDescent="0.2">
      <c r="A32" s="1062"/>
      <c r="B32" s="119" t="s">
        <v>56</v>
      </c>
      <c r="C32" s="99">
        <v>9</v>
      </c>
      <c r="D32" s="234" t="s">
        <v>25</v>
      </c>
      <c r="E32" s="234" t="s">
        <v>25</v>
      </c>
      <c r="F32" s="234" t="s">
        <v>25</v>
      </c>
      <c r="G32" s="234" t="s">
        <v>25</v>
      </c>
      <c r="H32" s="234" t="s">
        <v>25</v>
      </c>
      <c r="I32" s="234" t="s">
        <v>25</v>
      </c>
      <c r="J32" s="234" t="s">
        <v>25</v>
      </c>
      <c r="K32" s="234" t="s">
        <v>25</v>
      </c>
      <c r="L32" s="234" t="s">
        <v>25</v>
      </c>
      <c r="M32" s="234" t="s">
        <v>25</v>
      </c>
      <c r="N32" s="724" t="s">
        <v>25</v>
      </c>
    </row>
    <row r="33" spans="1:16" customFormat="1" ht="16" customHeight="1" x14ac:dyDescent="0.2">
      <c r="A33" s="1062"/>
      <c r="B33" s="119" t="s">
        <v>57</v>
      </c>
      <c r="C33" s="99">
        <v>14</v>
      </c>
      <c r="D33" s="234">
        <v>0.92857142857142849</v>
      </c>
      <c r="E33" s="234">
        <v>0.92857142857142849</v>
      </c>
      <c r="F33" s="234">
        <v>0.92857142857142849</v>
      </c>
      <c r="G33" s="234">
        <v>0.92857142857142849</v>
      </c>
      <c r="H33" s="234">
        <v>0.92857142857142849</v>
      </c>
      <c r="I33" s="234">
        <v>0.92857142857142849</v>
      </c>
      <c r="J33" s="234">
        <v>0.92857142857142849</v>
      </c>
      <c r="K33" s="234">
        <v>0.92857142857142849</v>
      </c>
      <c r="L33" s="234">
        <v>0.92857142857142849</v>
      </c>
      <c r="M33" s="234">
        <v>0.8571428571428571</v>
      </c>
      <c r="N33" s="724">
        <v>0.92857142857142849</v>
      </c>
    </row>
    <row r="34" spans="1:16" customFormat="1" x14ac:dyDescent="0.2">
      <c r="A34" s="1062"/>
      <c r="B34" s="119" t="s">
        <v>29</v>
      </c>
      <c r="C34" s="99">
        <v>0</v>
      </c>
      <c r="D34" s="234" t="s">
        <v>25</v>
      </c>
      <c r="E34" s="234" t="s">
        <v>25</v>
      </c>
      <c r="F34" s="234" t="s">
        <v>25</v>
      </c>
      <c r="G34" s="234" t="s">
        <v>25</v>
      </c>
      <c r="H34" s="234" t="s">
        <v>25</v>
      </c>
      <c r="I34" s="234" t="s">
        <v>25</v>
      </c>
      <c r="J34" s="234" t="s">
        <v>25</v>
      </c>
      <c r="K34" s="234" t="s">
        <v>25</v>
      </c>
      <c r="L34" s="234" t="s">
        <v>25</v>
      </c>
      <c r="M34" s="234" t="s">
        <v>25</v>
      </c>
      <c r="N34" s="724" t="s">
        <v>25</v>
      </c>
    </row>
    <row r="35" spans="1:16" customFormat="1" x14ac:dyDescent="0.2">
      <c r="A35" s="1062"/>
      <c r="B35" s="119" t="s">
        <v>27</v>
      </c>
      <c r="C35" s="99">
        <v>22</v>
      </c>
      <c r="D35" s="361">
        <v>1</v>
      </c>
      <c r="E35" s="361">
        <v>1</v>
      </c>
      <c r="F35" s="361">
        <v>0.86363636363636354</v>
      </c>
      <c r="G35" s="361">
        <v>0.90909090909090895</v>
      </c>
      <c r="H35" s="361">
        <v>1</v>
      </c>
      <c r="I35" s="361">
        <v>0.95454545454545436</v>
      </c>
      <c r="J35" s="361">
        <v>0.95454545454545436</v>
      </c>
      <c r="K35" s="361">
        <v>0.86363636363636354</v>
      </c>
      <c r="L35" s="361">
        <v>1</v>
      </c>
      <c r="M35" s="361">
        <v>0.86363636363636354</v>
      </c>
      <c r="N35" s="737">
        <v>0.90909090909090906</v>
      </c>
    </row>
    <row r="36" spans="1:16" customFormat="1" x14ac:dyDescent="0.2">
      <c r="A36" s="1062"/>
      <c r="B36" s="119" t="s">
        <v>30</v>
      </c>
      <c r="C36" s="99">
        <v>1</v>
      </c>
      <c r="D36" s="361" t="s">
        <v>25</v>
      </c>
      <c r="E36" s="361" t="s">
        <v>25</v>
      </c>
      <c r="F36" s="361" t="s">
        <v>25</v>
      </c>
      <c r="G36" s="361" t="s">
        <v>25</v>
      </c>
      <c r="H36" s="361" t="s">
        <v>25</v>
      </c>
      <c r="I36" s="361" t="s">
        <v>25</v>
      </c>
      <c r="J36" s="361" t="s">
        <v>25</v>
      </c>
      <c r="K36" s="361" t="s">
        <v>25</v>
      </c>
      <c r="L36" s="361" t="s">
        <v>25</v>
      </c>
      <c r="M36" s="361" t="s">
        <v>25</v>
      </c>
      <c r="N36" s="737" t="s">
        <v>25</v>
      </c>
    </row>
    <row r="37" spans="1:16" customFormat="1" x14ac:dyDescent="0.2">
      <c r="A37" s="1062"/>
      <c r="B37" s="119" t="s">
        <v>28</v>
      </c>
      <c r="C37" s="100">
        <v>10</v>
      </c>
      <c r="D37" s="362">
        <v>1</v>
      </c>
      <c r="E37" s="362">
        <v>1</v>
      </c>
      <c r="F37" s="362">
        <v>0.89999999999999991</v>
      </c>
      <c r="G37" s="362">
        <v>0.8</v>
      </c>
      <c r="H37" s="362">
        <v>0.89999999999999991</v>
      </c>
      <c r="I37" s="362">
        <v>1</v>
      </c>
      <c r="J37" s="362">
        <v>0.89999999999999991</v>
      </c>
      <c r="K37" s="362">
        <v>0.5</v>
      </c>
      <c r="L37" s="362">
        <v>1</v>
      </c>
      <c r="M37" s="362">
        <v>1</v>
      </c>
      <c r="N37" s="758">
        <v>1</v>
      </c>
    </row>
    <row r="38" spans="1:16" customFormat="1" x14ac:dyDescent="0.2">
      <c r="A38" s="1061" t="s">
        <v>286</v>
      </c>
      <c r="B38" s="125" t="s">
        <v>26</v>
      </c>
      <c r="C38" s="98"/>
      <c r="D38" s="234" t="s">
        <v>25</v>
      </c>
      <c r="E38" s="234" t="s">
        <v>25</v>
      </c>
      <c r="F38" s="234" t="s">
        <v>25</v>
      </c>
      <c r="G38" s="234" t="s">
        <v>25</v>
      </c>
      <c r="H38" s="234" t="s">
        <v>25</v>
      </c>
      <c r="I38" s="234" t="s">
        <v>25</v>
      </c>
      <c r="J38" s="234" t="s">
        <v>25</v>
      </c>
      <c r="K38" s="234" t="s">
        <v>25</v>
      </c>
      <c r="L38" s="234" t="s">
        <v>25</v>
      </c>
      <c r="M38" s="234" t="s">
        <v>25</v>
      </c>
      <c r="N38" s="724" t="s">
        <v>25</v>
      </c>
    </row>
    <row r="39" spans="1:16" customFormat="1" x14ac:dyDescent="0.2">
      <c r="A39" s="1062"/>
      <c r="B39" s="119" t="s">
        <v>56</v>
      </c>
      <c r="C39" s="99"/>
      <c r="D39" s="234" t="s">
        <v>25</v>
      </c>
      <c r="E39" s="234" t="s">
        <v>25</v>
      </c>
      <c r="F39" s="234" t="s">
        <v>25</v>
      </c>
      <c r="G39" s="234" t="s">
        <v>25</v>
      </c>
      <c r="H39" s="234" t="s">
        <v>25</v>
      </c>
      <c r="I39" s="234" t="s">
        <v>25</v>
      </c>
      <c r="J39" s="234" t="s">
        <v>25</v>
      </c>
      <c r="K39" s="234" t="s">
        <v>25</v>
      </c>
      <c r="L39" s="416" t="s">
        <v>25</v>
      </c>
      <c r="M39" s="234" t="s">
        <v>25</v>
      </c>
      <c r="N39" s="724" t="s">
        <v>25</v>
      </c>
    </row>
    <row r="40" spans="1:16" customFormat="1" x14ac:dyDescent="0.2">
      <c r="A40" s="1062"/>
      <c r="B40" s="119" t="s">
        <v>57</v>
      </c>
      <c r="C40" s="99"/>
      <c r="D40" s="234" t="s">
        <v>25</v>
      </c>
      <c r="E40" s="234" t="s">
        <v>25</v>
      </c>
      <c r="F40" s="234" t="s">
        <v>25</v>
      </c>
      <c r="G40" s="234" t="s">
        <v>25</v>
      </c>
      <c r="H40" s="234" t="s">
        <v>25</v>
      </c>
      <c r="I40" s="234" t="s">
        <v>25</v>
      </c>
      <c r="J40" s="234" t="s">
        <v>25</v>
      </c>
      <c r="K40" s="234" t="s">
        <v>25</v>
      </c>
      <c r="L40" s="234" t="s">
        <v>25</v>
      </c>
      <c r="M40" s="234" t="s">
        <v>25</v>
      </c>
      <c r="N40" s="724" t="s">
        <v>25</v>
      </c>
    </row>
    <row r="41" spans="1:16" customFormat="1" x14ac:dyDescent="0.2">
      <c r="A41" s="1062"/>
      <c r="B41" s="119" t="s">
        <v>29</v>
      </c>
      <c r="C41" s="99"/>
      <c r="D41" s="234" t="s">
        <v>25</v>
      </c>
      <c r="E41" s="234" t="s">
        <v>25</v>
      </c>
      <c r="F41" s="234" t="s">
        <v>25</v>
      </c>
      <c r="G41" s="234" t="s">
        <v>25</v>
      </c>
      <c r="H41" s="234" t="s">
        <v>25</v>
      </c>
      <c r="I41" s="234" t="s">
        <v>25</v>
      </c>
      <c r="J41" s="234" t="s">
        <v>25</v>
      </c>
      <c r="K41" s="234" t="s">
        <v>25</v>
      </c>
      <c r="L41" s="234" t="s">
        <v>25</v>
      </c>
      <c r="M41" s="234" t="s">
        <v>25</v>
      </c>
      <c r="N41" s="724" t="s">
        <v>25</v>
      </c>
    </row>
    <row r="42" spans="1:16" customFormat="1" x14ac:dyDescent="0.2">
      <c r="A42" s="1062"/>
      <c r="B42" s="119" t="s">
        <v>27</v>
      </c>
      <c r="C42" s="99"/>
      <c r="D42" s="361" t="s">
        <v>25</v>
      </c>
      <c r="E42" s="361" t="s">
        <v>25</v>
      </c>
      <c r="F42" s="361" t="s">
        <v>25</v>
      </c>
      <c r="G42" s="361" t="s">
        <v>25</v>
      </c>
      <c r="H42" s="361" t="s">
        <v>25</v>
      </c>
      <c r="I42" s="361" t="s">
        <v>25</v>
      </c>
      <c r="J42" s="361" t="s">
        <v>25</v>
      </c>
      <c r="K42" s="361" t="s">
        <v>25</v>
      </c>
      <c r="L42" s="361" t="s">
        <v>25</v>
      </c>
      <c r="M42" s="361" t="s">
        <v>25</v>
      </c>
      <c r="N42" s="737" t="s">
        <v>25</v>
      </c>
    </row>
    <row r="43" spans="1:16" customFormat="1" x14ac:dyDescent="0.2">
      <c r="A43" s="1062"/>
      <c r="B43" s="119" t="s">
        <v>30</v>
      </c>
      <c r="C43" s="99"/>
      <c r="D43" s="361" t="s">
        <v>25</v>
      </c>
      <c r="E43" s="361" t="s">
        <v>25</v>
      </c>
      <c r="F43" s="361" t="s">
        <v>25</v>
      </c>
      <c r="G43" s="361" t="s">
        <v>25</v>
      </c>
      <c r="H43" s="361" t="s">
        <v>25</v>
      </c>
      <c r="I43" s="361" t="s">
        <v>25</v>
      </c>
      <c r="J43" s="361" t="s">
        <v>25</v>
      </c>
      <c r="K43" s="361" t="s">
        <v>25</v>
      </c>
      <c r="L43" s="361" t="s">
        <v>25</v>
      </c>
      <c r="M43" s="361" t="s">
        <v>25</v>
      </c>
      <c r="N43" s="737" t="s">
        <v>25</v>
      </c>
    </row>
    <row r="44" spans="1:16" customFormat="1" x14ac:dyDescent="0.2">
      <c r="A44" s="1063"/>
      <c r="B44" s="415" t="s">
        <v>28</v>
      </c>
      <c r="C44" s="100"/>
      <c r="D44" s="362" t="s">
        <v>25</v>
      </c>
      <c r="E44" s="362" t="s">
        <v>25</v>
      </c>
      <c r="F44" s="362" t="s">
        <v>25</v>
      </c>
      <c r="G44" s="362" t="s">
        <v>25</v>
      </c>
      <c r="H44" s="362" t="s">
        <v>25</v>
      </c>
      <c r="I44" s="362" t="s">
        <v>25</v>
      </c>
      <c r="J44" s="362" t="s">
        <v>25</v>
      </c>
      <c r="K44" s="362" t="s">
        <v>25</v>
      </c>
      <c r="L44" s="362" t="s">
        <v>25</v>
      </c>
      <c r="M44" s="362" t="s">
        <v>25</v>
      </c>
      <c r="N44" s="758" t="s">
        <v>25</v>
      </c>
    </row>
    <row r="45" spans="1:16" s="242" customFormat="1" ht="20" customHeight="1" x14ac:dyDescent="0.2">
      <c r="A45" s="162" t="s">
        <v>287</v>
      </c>
      <c r="B45" s="120"/>
      <c r="C45" s="120"/>
      <c r="D45" s="120"/>
      <c r="E45" s="120"/>
      <c r="F45" s="120"/>
      <c r="G45" s="120"/>
      <c r="H45" s="120"/>
      <c r="I45" s="120"/>
      <c r="J45" s="120"/>
      <c r="K45" s="120"/>
      <c r="L45" s="120"/>
      <c r="M45" s="120"/>
      <c r="N45" s="121"/>
      <c r="P45" s="386"/>
    </row>
    <row r="46" spans="1:16" customFormat="1" x14ac:dyDescent="0.2">
      <c r="A46" s="1061" t="s">
        <v>285</v>
      </c>
      <c r="B46" s="825" t="s">
        <v>31</v>
      </c>
      <c r="C46" s="98">
        <v>155</v>
      </c>
      <c r="D46" s="234">
        <v>0.95483870967741891</v>
      </c>
      <c r="E46" s="234">
        <v>0.97419354838709638</v>
      </c>
      <c r="F46" s="234">
        <v>0.85161290322580574</v>
      </c>
      <c r="G46" s="234">
        <v>0.89677419354838694</v>
      </c>
      <c r="H46" s="234">
        <v>0.92903225806451584</v>
      </c>
      <c r="I46" s="234">
        <v>0.96129032258064506</v>
      </c>
      <c r="J46" s="234">
        <v>0.91612903225806419</v>
      </c>
      <c r="K46" s="234">
        <v>0.78064516129032258</v>
      </c>
      <c r="L46" s="234">
        <v>0.94805194805194826</v>
      </c>
      <c r="M46" s="234">
        <v>0.9161290322580643</v>
      </c>
      <c r="N46" s="724">
        <v>0.93548387096774177</v>
      </c>
    </row>
    <row r="47" spans="1:16" customFormat="1" x14ac:dyDescent="0.2">
      <c r="A47" s="1062"/>
      <c r="B47" s="826" t="s">
        <v>32</v>
      </c>
      <c r="C47" s="99">
        <v>1</v>
      </c>
      <c r="D47" s="234" t="s">
        <v>25</v>
      </c>
      <c r="E47" s="234" t="s">
        <v>25</v>
      </c>
      <c r="F47" s="234" t="s">
        <v>25</v>
      </c>
      <c r="G47" s="234" t="s">
        <v>25</v>
      </c>
      <c r="H47" s="234" t="s">
        <v>25</v>
      </c>
      <c r="I47" s="234" t="s">
        <v>25</v>
      </c>
      <c r="J47" s="234" t="s">
        <v>25</v>
      </c>
      <c r="K47" s="234" t="s">
        <v>25</v>
      </c>
      <c r="L47" s="234" t="s">
        <v>25</v>
      </c>
      <c r="M47" s="234" t="s">
        <v>25</v>
      </c>
      <c r="N47" s="723" t="s">
        <v>25</v>
      </c>
    </row>
    <row r="48" spans="1:16" customFormat="1" x14ac:dyDescent="0.2">
      <c r="A48" s="1063"/>
      <c r="B48" s="117" t="s">
        <v>58</v>
      </c>
      <c r="C48" s="100">
        <v>2</v>
      </c>
      <c r="D48" s="233" t="s">
        <v>25</v>
      </c>
      <c r="E48" s="233" t="s">
        <v>25</v>
      </c>
      <c r="F48" s="233" t="s">
        <v>25</v>
      </c>
      <c r="G48" s="233" t="s">
        <v>25</v>
      </c>
      <c r="H48" s="233" t="s">
        <v>25</v>
      </c>
      <c r="I48" s="233" t="s">
        <v>25</v>
      </c>
      <c r="J48" s="233" t="s">
        <v>25</v>
      </c>
      <c r="K48" s="233" t="s">
        <v>25</v>
      </c>
      <c r="L48" s="233" t="s">
        <v>25</v>
      </c>
      <c r="M48" s="233" t="s">
        <v>25</v>
      </c>
      <c r="N48" s="733" t="s">
        <v>25</v>
      </c>
    </row>
    <row r="49" spans="1:26" x14ac:dyDescent="0.2">
      <c r="A49" s="1061" t="s">
        <v>286</v>
      </c>
      <c r="B49" s="825" t="s">
        <v>31</v>
      </c>
      <c r="C49" s="129"/>
      <c r="D49" s="234" t="s">
        <v>25</v>
      </c>
      <c r="E49" s="234" t="s">
        <v>25</v>
      </c>
      <c r="F49" s="234" t="s">
        <v>25</v>
      </c>
      <c r="G49" s="234" t="s">
        <v>25</v>
      </c>
      <c r="H49" s="234" t="s">
        <v>25</v>
      </c>
      <c r="I49" s="234" t="s">
        <v>25</v>
      </c>
      <c r="J49" s="234" t="s">
        <v>25</v>
      </c>
      <c r="K49" s="234" t="s">
        <v>25</v>
      </c>
      <c r="L49" s="234" t="s">
        <v>25</v>
      </c>
      <c r="M49" s="234" t="s">
        <v>25</v>
      </c>
      <c r="N49" s="724" t="s">
        <v>25</v>
      </c>
      <c r="O49"/>
      <c r="P49"/>
      <c r="Q49"/>
      <c r="R49"/>
      <c r="S49"/>
      <c r="T49"/>
      <c r="U49"/>
      <c r="V49"/>
      <c r="W49"/>
      <c r="X49"/>
      <c r="Y49"/>
      <c r="Z49"/>
    </row>
    <row r="50" spans="1:26" x14ac:dyDescent="0.2">
      <c r="A50" s="1062"/>
      <c r="B50" s="826" t="s">
        <v>32</v>
      </c>
      <c r="C50" s="99"/>
      <c r="D50" s="234" t="s">
        <v>25</v>
      </c>
      <c r="E50" s="234" t="s">
        <v>25</v>
      </c>
      <c r="F50" s="234" t="s">
        <v>25</v>
      </c>
      <c r="G50" s="234" t="s">
        <v>25</v>
      </c>
      <c r="H50" s="234" t="s">
        <v>25</v>
      </c>
      <c r="I50" s="234" t="s">
        <v>25</v>
      </c>
      <c r="J50" s="234" t="s">
        <v>25</v>
      </c>
      <c r="K50" s="234" t="s">
        <v>25</v>
      </c>
      <c r="L50" s="234" t="s">
        <v>25</v>
      </c>
      <c r="M50" s="234" t="s">
        <v>25</v>
      </c>
      <c r="N50" s="724" t="s">
        <v>25</v>
      </c>
      <c r="O50"/>
      <c r="P50"/>
      <c r="Q50"/>
      <c r="R50"/>
      <c r="S50"/>
      <c r="T50"/>
      <c r="U50"/>
      <c r="V50"/>
      <c r="W50"/>
      <c r="X50"/>
      <c r="Y50"/>
      <c r="Z50"/>
    </row>
    <row r="51" spans="1:26" x14ac:dyDescent="0.2">
      <c r="A51" s="1063"/>
      <c r="B51" s="117" t="s">
        <v>58</v>
      </c>
      <c r="C51" s="129"/>
      <c r="D51" s="233" t="s">
        <v>25</v>
      </c>
      <c r="E51" s="233" t="s">
        <v>25</v>
      </c>
      <c r="F51" s="233" t="s">
        <v>25</v>
      </c>
      <c r="G51" s="233" t="s">
        <v>25</v>
      </c>
      <c r="H51" s="233" t="s">
        <v>25</v>
      </c>
      <c r="I51" s="233" t="s">
        <v>25</v>
      </c>
      <c r="J51" s="233" t="s">
        <v>25</v>
      </c>
      <c r="K51" s="233" t="s">
        <v>25</v>
      </c>
      <c r="L51" s="233" t="s">
        <v>25</v>
      </c>
      <c r="M51" s="233" t="s">
        <v>25</v>
      </c>
      <c r="N51" s="733" t="s">
        <v>25</v>
      </c>
      <c r="O51"/>
      <c r="P51"/>
      <c r="Q51"/>
      <c r="R51"/>
      <c r="S51"/>
      <c r="T51"/>
      <c r="U51"/>
      <c r="V51"/>
      <c r="W51"/>
      <c r="X51"/>
      <c r="Y51"/>
      <c r="Z51"/>
    </row>
    <row r="52" spans="1:26" s="242" customFormat="1" x14ac:dyDescent="0.2">
      <c r="A52" s="1061" t="s">
        <v>285</v>
      </c>
      <c r="B52" s="127" t="s">
        <v>59</v>
      </c>
      <c r="C52" s="98">
        <v>154</v>
      </c>
      <c r="D52" s="234">
        <v>0.95454545454545414</v>
      </c>
      <c r="E52" s="234">
        <v>0.97402597402597368</v>
      </c>
      <c r="F52" s="234">
        <v>0.85064935064934999</v>
      </c>
      <c r="G52" s="234">
        <v>0.89610389610389607</v>
      </c>
      <c r="H52" s="234">
        <v>0.92857142857142816</v>
      </c>
      <c r="I52" s="234">
        <v>0.96103896103896091</v>
      </c>
      <c r="J52" s="234">
        <v>0.91558441558441528</v>
      </c>
      <c r="K52" s="234">
        <v>0.77922077922077915</v>
      </c>
      <c r="L52" s="234">
        <v>0.94771241830065389</v>
      </c>
      <c r="M52" s="234">
        <v>0.92207792207792194</v>
      </c>
      <c r="N52" s="724">
        <v>0.94155844155844159</v>
      </c>
      <c r="P52"/>
    </row>
    <row r="53" spans="1:26" x14ac:dyDescent="0.2">
      <c r="A53" s="1062"/>
      <c r="B53" s="832" t="s">
        <v>50</v>
      </c>
      <c r="C53" s="99">
        <v>1</v>
      </c>
      <c r="D53" s="234" t="s">
        <v>25</v>
      </c>
      <c r="E53" s="234" t="s">
        <v>25</v>
      </c>
      <c r="F53" s="234" t="s">
        <v>25</v>
      </c>
      <c r="G53" s="234" t="s">
        <v>25</v>
      </c>
      <c r="H53" s="234" t="s">
        <v>25</v>
      </c>
      <c r="I53" s="234" t="s">
        <v>25</v>
      </c>
      <c r="J53" s="234" t="s">
        <v>25</v>
      </c>
      <c r="K53" s="234" t="s">
        <v>25</v>
      </c>
      <c r="L53" s="234" t="s">
        <v>25</v>
      </c>
      <c r="M53" s="234" t="s">
        <v>25</v>
      </c>
      <c r="N53" s="724" t="s">
        <v>25</v>
      </c>
      <c r="O53"/>
      <c r="P53"/>
      <c r="Q53"/>
      <c r="R53"/>
      <c r="S53"/>
      <c r="T53"/>
      <c r="U53"/>
      <c r="V53"/>
      <c r="W53"/>
      <c r="X53"/>
      <c r="Y53"/>
      <c r="Z53"/>
    </row>
    <row r="54" spans="1:26" x14ac:dyDescent="0.2">
      <c r="A54" s="1063"/>
      <c r="B54" s="404" t="s">
        <v>60</v>
      </c>
      <c r="C54" s="129">
        <v>2</v>
      </c>
      <c r="D54" s="233" t="s">
        <v>25</v>
      </c>
      <c r="E54" s="233" t="s">
        <v>25</v>
      </c>
      <c r="F54" s="233" t="s">
        <v>25</v>
      </c>
      <c r="G54" s="233" t="s">
        <v>25</v>
      </c>
      <c r="H54" s="233" t="s">
        <v>25</v>
      </c>
      <c r="I54" s="233" t="s">
        <v>25</v>
      </c>
      <c r="J54" s="233" t="s">
        <v>25</v>
      </c>
      <c r="K54" s="233" t="s">
        <v>25</v>
      </c>
      <c r="L54" s="233" t="s">
        <v>25</v>
      </c>
      <c r="M54" s="233" t="s">
        <v>25</v>
      </c>
      <c r="N54" s="733" t="s">
        <v>25</v>
      </c>
      <c r="O54"/>
      <c r="P54"/>
      <c r="Q54"/>
      <c r="R54"/>
      <c r="S54"/>
      <c r="T54"/>
      <c r="U54"/>
      <c r="V54"/>
      <c r="W54"/>
      <c r="X54"/>
      <c r="Y54"/>
      <c r="Z54"/>
    </row>
    <row r="55" spans="1:26" x14ac:dyDescent="0.2">
      <c r="A55" s="1061" t="s">
        <v>286</v>
      </c>
      <c r="B55" s="127" t="s">
        <v>59</v>
      </c>
      <c r="C55" s="98"/>
      <c r="D55" s="234" t="s">
        <v>25</v>
      </c>
      <c r="E55" s="234" t="s">
        <v>25</v>
      </c>
      <c r="F55" s="234" t="s">
        <v>25</v>
      </c>
      <c r="G55" s="234" t="s">
        <v>25</v>
      </c>
      <c r="H55" s="234" t="s">
        <v>25</v>
      </c>
      <c r="I55" s="234" t="s">
        <v>25</v>
      </c>
      <c r="J55" s="234" t="s">
        <v>25</v>
      </c>
      <c r="K55" s="234" t="s">
        <v>25</v>
      </c>
      <c r="L55" s="234" t="s">
        <v>25</v>
      </c>
      <c r="M55" s="234" t="s">
        <v>25</v>
      </c>
      <c r="N55" s="724" t="s">
        <v>25</v>
      </c>
      <c r="O55"/>
      <c r="P55"/>
      <c r="Q55"/>
      <c r="R55"/>
      <c r="S55"/>
      <c r="T55"/>
      <c r="U55"/>
      <c r="V55"/>
      <c r="W55"/>
      <c r="X55"/>
      <c r="Y55"/>
      <c r="Z55"/>
    </row>
    <row r="56" spans="1:26" x14ac:dyDescent="0.2">
      <c r="A56" s="1062"/>
      <c r="B56" s="832" t="s">
        <v>50</v>
      </c>
      <c r="C56" s="99"/>
      <c r="D56" s="234" t="s">
        <v>25</v>
      </c>
      <c r="E56" s="234" t="s">
        <v>25</v>
      </c>
      <c r="F56" s="234" t="s">
        <v>25</v>
      </c>
      <c r="G56" s="234" t="s">
        <v>25</v>
      </c>
      <c r="H56" s="234" t="s">
        <v>25</v>
      </c>
      <c r="I56" s="234" t="s">
        <v>25</v>
      </c>
      <c r="J56" s="234" t="s">
        <v>25</v>
      </c>
      <c r="K56" s="234" t="s">
        <v>25</v>
      </c>
      <c r="L56" s="234" t="s">
        <v>25</v>
      </c>
      <c r="M56" s="234" t="s">
        <v>25</v>
      </c>
      <c r="N56" s="724" t="s">
        <v>25</v>
      </c>
      <c r="O56"/>
      <c r="P56"/>
      <c r="Q56"/>
      <c r="R56"/>
      <c r="S56"/>
      <c r="T56"/>
      <c r="U56"/>
      <c r="V56"/>
      <c r="W56"/>
      <c r="X56"/>
      <c r="Y56"/>
      <c r="Z56"/>
    </row>
    <row r="57" spans="1:26" x14ac:dyDescent="0.2">
      <c r="A57" s="1063"/>
      <c r="B57" s="404" t="s">
        <v>60</v>
      </c>
      <c r="C57" s="129"/>
      <c r="D57" s="234" t="s">
        <v>25</v>
      </c>
      <c r="E57" s="234" t="s">
        <v>25</v>
      </c>
      <c r="F57" s="234" t="s">
        <v>25</v>
      </c>
      <c r="G57" s="234" t="s">
        <v>25</v>
      </c>
      <c r="H57" s="234" t="s">
        <v>25</v>
      </c>
      <c r="I57" s="234" t="s">
        <v>25</v>
      </c>
      <c r="J57" s="234" t="s">
        <v>25</v>
      </c>
      <c r="K57" s="234" t="s">
        <v>25</v>
      </c>
      <c r="L57" s="234" t="s">
        <v>25</v>
      </c>
      <c r="M57" s="234" t="s">
        <v>25</v>
      </c>
      <c r="N57" s="724" t="s">
        <v>25</v>
      </c>
      <c r="O57"/>
      <c r="P57"/>
      <c r="Q57"/>
      <c r="R57"/>
      <c r="S57"/>
      <c r="T57"/>
      <c r="U57"/>
      <c r="V57"/>
      <c r="W57"/>
      <c r="X57"/>
      <c r="Y57"/>
      <c r="Z57"/>
    </row>
    <row r="58" spans="1:26" s="242" customFormat="1" ht="20" customHeight="1" x14ac:dyDescent="0.2">
      <c r="A58" s="162" t="s">
        <v>288</v>
      </c>
      <c r="B58" s="120"/>
      <c r="C58" s="120"/>
      <c r="D58" s="120"/>
      <c r="E58" s="120"/>
      <c r="F58" s="120"/>
      <c r="G58" s="120"/>
      <c r="H58" s="120"/>
      <c r="I58" s="120"/>
      <c r="J58" s="120"/>
      <c r="K58" s="120"/>
      <c r="L58" s="120"/>
      <c r="M58" s="120"/>
      <c r="N58" s="121"/>
      <c r="P58"/>
    </row>
    <row r="59" spans="1:26" x14ac:dyDescent="0.2">
      <c r="A59" s="1061" t="s">
        <v>285</v>
      </c>
      <c r="B59" s="825" t="s">
        <v>34</v>
      </c>
      <c r="C59" s="98">
        <v>21</v>
      </c>
      <c r="D59" s="234">
        <v>0.95238095238095233</v>
      </c>
      <c r="E59" s="234">
        <v>0.95238095238095222</v>
      </c>
      <c r="F59" s="234">
        <v>0.90476190476190477</v>
      </c>
      <c r="G59" s="234">
        <v>0.95238095238095233</v>
      </c>
      <c r="H59" s="234">
        <v>1</v>
      </c>
      <c r="I59" s="234">
        <v>0.80952380952380931</v>
      </c>
      <c r="J59" s="234">
        <v>1</v>
      </c>
      <c r="K59" s="234">
        <v>0.85714285714285698</v>
      </c>
      <c r="L59" s="234">
        <v>0.95238095238095233</v>
      </c>
      <c r="M59" s="234">
        <v>0.80952380952380942</v>
      </c>
      <c r="N59" s="724">
        <v>0.95238095238095222</v>
      </c>
      <c r="O59"/>
      <c r="P59"/>
      <c r="Q59"/>
      <c r="R59"/>
      <c r="S59"/>
      <c r="T59"/>
      <c r="U59"/>
      <c r="V59"/>
      <c r="W59"/>
      <c r="X59"/>
      <c r="Y59"/>
      <c r="Z59"/>
    </row>
    <row r="60" spans="1:26" x14ac:dyDescent="0.2">
      <c r="A60" s="1063"/>
      <c r="B60" s="117" t="s">
        <v>33</v>
      </c>
      <c r="C60" s="129">
        <v>134</v>
      </c>
      <c r="D60" s="233">
        <v>0.96268656716417911</v>
      </c>
      <c r="E60" s="233">
        <v>0.9850746268656716</v>
      </c>
      <c r="F60" s="233">
        <v>0.84328358208955201</v>
      </c>
      <c r="G60" s="233">
        <v>0.89552238805970108</v>
      </c>
      <c r="H60" s="233">
        <v>0.92537313432835799</v>
      </c>
      <c r="I60" s="233">
        <v>0.96268656716417911</v>
      </c>
      <c r="J60" s="233">
        <v>0.9104477611940297</v>
      </c>
      <c r="K60" s="233">
        <v>0.77611940298507476</v>
      </c>
      <c r="L60" s="233">
        <v>0.95488721804511278</v>
      </c>
      <c r="M60" s="233">
        <v>0.92537313432835788</v>
      </c>
      <c r="N60" s="733">
        <v>0.94776119402985115</v>
      </c>
      <c r="O60"/>
      <c r="P60"/>
      <c r="Q60"/>
      <c r="R60"/>
      <c r="S60"/>
      <c r="T60"/>
      <c r="U60"/>
      <c r="V60"/>
      <c r="W60"/>
      <c r="X60"/>
      <c r="Y60"/>
      <c r="Z60"/>
    </row>
    <row r="61" spans="1:26" x14ac:dyDescent="0.2">
      <c r="A61" s="1061" t="s">
        <v>286</v>
      </c>
      <c r="B61" s="825" t="s">
        <v>34</v>
      </c>
      <c r="C61" s="98"/>
      <c r="D61" s="234" t="s">
        <v>25</v>
      </c>
      <c r="E61" s="234" t="s">
        <v>25</v>
      </c>
      <c r="F61" s="234" t="s">
        <v>25</v>
      </c>
      <c r="G61" s="234" t="s">
        <v>25</v>
      </c>
      <c r="H61" s="234" t="s">
        <v>25</v>
      </c>
      <c r="I61" s="234" t="s">
        <v>25</v>
      </c>
      <c r="J61" s="234" t="s">
        <v>25</v>
      </c>
      <c r="K61" s="234" t="s">
        <v>25</v>
      </c>
      <c r="L61" s="234" t="s">
        <v>25</v>
      </c>
      <c r="M61" s="234" t="s">
        <v>25</v>
      </c>
      <c r="N61" s="724" t="s">
        <v>25</v>
      </c>
      <c r="O61"/>
      <c r="P61"/>
      <c r="Q61"/>
      <c r="R61"/>
      <c r="S61"/>
      <c r="T61"/>
      <c r="U61"/>
      <c r="V61"/>
      <c r="W61"/>
      <c r="X61"/>
      <c r="Y61"/>
      <c r="Z61"/>
    </row>
    <row r="62" spans="1:26" x14ac:dyDescent="0.2">
      <c r="A62" s="1063"/>
      <c r="B62" s="117" t="s">
        <v>33</v>
      </c>
      <c r="C62" s="129"/>
      <c r="D62" s="234" t="s">
        <v>25</v>
      </c>
      <c r="E62" s="234" t="s">
        <v>25</v>
      </c>
      <c r="F62" s="234" t="s">
        <v>25</v>
      </c>
      <c r="G62" s="234" t="s">
        <v>25</v>
      </c>
      <c r="H62" s="234" t="s">
        <v>25</v>
      </c>
      <c r="I62" s="234" t="s">
        <v>25</v>
      </c>
      <c r="J62" s="234" t="s">
        <v>25</v>
      </c>
      <c r="K62" s="234" t="s">
        <v>25</v>
      </c>
      <c r="L62" s="234" t="s">
        <v>25</v>
      </c>
      <c r="M62" s="234" t="s">
        <v>25</v>
      </c>
      <c r="N62" s="724" t="s">
        <v>25</v>
      </c>
      <c r="O62"/>
      <c r="P62"/>
      <c r="Q62"/>
      <c r="R62"/>
      <c r="S62"/>
      <c r="T62"/>
      <c r="U62"/>
      <c r="V62"/>
      <c r="W62"/>
      <c r="X62"/>
      <c r="Y62"/>
      <c r="Z62"/>
    </row>
    <row r="63" spans="1:26" s="242" customFormat="1" ht="20" customHeight="1" x14ac:dyDescent="0.2">
      <c r="A63" s="162" t="s">
        <v>289</v>
      </c>
      <c r="B63" s="163"/>
      <c r="C63" s="120"/>
      <c r="D63" s="120"/>
      <c r="E63" s="120"/>
      <c r="F63" s="120"/>
      <c r="G63" s="120"/>
      <c r="H63" s="120"/>
      <c r="I63" s="120"/>
      <c r="J63" s="120"/>
      <c r="K63" s="120"/>
      <c r="L63" s="120"/>
      <c r="M63" s="120"/>
      <c r="N63" s="121"/>
      <c r="P63"/>
    </row>
    <row r="64" spans="1:26" x14ac:dyDescent="0.2">
      <c r="A64" s="1061" t="s">
        <v>285</v>
      </c>
      <c r="B64" s="825" t="s">
        <v>37</v>
      </c>
      <c r="C64" s="363">
        <v>56</v>
      </c>
      <c r="D64" s="367">
        <v>0.91071428571428581</v>
      </c>
      <c r="E64" s="367">
        <v>0.9464285714285714</v>
      </c>
      <c r="F64" s="367">
        <v>0.75</v>
      </c>
      <c r="G64" s="367">
        <v>0.87499999999999989</v>
      </c>
      <c r="H64" s="367">
        <v>0.8571428571428571</v>
      </c>
      <c r="I64" s="367">
        <v>0.92857142857142838</v>
      </c>
      <c r="J64" s="367">
        <v>0.89285714285714279</v>
      </c>
      <c r="K64" s="367">
        <v>0.7321428571428571</v>
      </c>
      <c r="L64" s="367">
        <v>0.89285714285714279</v>
      </c>
      <c r="M64" s="367">
        <v>0.85714285714285687</v>
      </c>
      <c r="N64" s="721">
        <v>0.91071428571428537</v>
      </c>
      <c r="O64"/>
      <c r="P64"/>
      <c r="Q64"/>
      <c r="R64"/>
      <c r="S64"/>
      <c r="T64"/>
      <c r="U64"/>
      <c r="V64"/>
      <c r="W64"/>
      <c r="X64"/>
      <c r="Y64"/>
      <c r="Z64"/>
    </row>
    <row r="65" spans="1:26" x14ac:dyDescent="0.2">
      <c r="A65" s="1062"/>
      <c r="B65" s="826" t="s">
        <v>36</v>
      </c>
      <c r="C65" s="371">
        <v>46</v>
      </c>
      <c r="D65" s="232">
        <v>0.97826086956521729</v>
      </c>
      <c r="E65" s="232">
        <v>0.97826086956521729</v>
      </c>
      <c r="F65" s="232">
        <v>0.9565217391304347</v>
      </c>
      <c r="G65" s="232">
        <v>0.93478260869565222</v>
      </c>
      <c r="H65" s="232">
        <v>0.97826086956521729</v>
      </c>
      <c r="I65" s="232">
        <v>1</v>
      </c>
      <c r="J65" s="232">
        <v>0.95652173913043448</v>
      </c>
      <c r="K65" s="232">
        <v>0.89130434782608658</v>
      </c>
      <c r="L65" s="232">
        <v>0.97826086956521729</v>
      </c>
      <c r="M65" s="232">
        <v>1</v>
      </c>
      <c r="N65" s="723">
        <v>0.97826086956521729</v>
      </c>
      <c r="O65"/>
      <c r="P65"/>
      <c r="Q65"/>
      <c r="R65"/>
      <c r="S65"/>
      <c r="T65"/>
      <c r="U65"/>
      <c r="V65"/>
      <c r="W65"/>
      <c r="X65"/>
      <c r="Y65"/>
      <c r="Z65"/>
    </row>
    <row r="66" spans="1:26" x14ac:dyDescent="0.2">
      <c r="A66" s="1063"/>
      <c r="B66" s="117" t="s">
        <v>35</v>
      </c>
      <c r="C66" s="368">
        <v>33</v>
      </c>
      <c r="D66" s="234">
        <v>1</v>
      </c>
      <c r="E66" s="234">
        <v>1</v>
      </c>
      <c r="F66" s="234">
        <v>0.96969696969696972</v>
      </c>
      <c r="G66" s="234">
        <v>1</v>
      </c>
      <c r="H66" s="234">
        <v>0.96969696969696961</v>
      </c>
      <c r="I66" s="234">
        <v>0.87878787878787867</v>
      </c>
      <c r="J66" s="234">
        <v>0.93939393939393945</v>
      </c>
      <c r="K66" s="234">
        <v>0.84848484848484851</v>
      </c>
      <c r="L66" s="234">
        <v>1</v>
      </c>
      <c r="M66" s="234">
        <v>0.81818181818181823</v>
      </c>
      <c r="N66" s="724">
        <v>0.96969696969696972</v>
      </c>
      <c r="O66"/>
      <c r="P66"/>
      <c r="Q66"/>
      <c r="R66"/>
      <c r="S66"/>
      <c r="T66"/>
      <c r="U66"/>
      <c r="V66"/>
      <c r="W66"/>
      <c r="X66"/>
      <c r="Y66"/>
      <c r="Z66"/>
    </row>
    <row r="67" spans="1:26" x14ac:dyDescent="0.2">
      <c r="A67" s="1061" t="s">
        <v>286</v>
      </c>
      <c r="B67" s="825" t="s">
        <v>37</v>
      </c>
      <c r="C67" s="363"/>
      <c r="D67" s="367" t="s">
        <v>25</v>
      </c>
      <c r="E67" s="367" t="s">
        <v>25</v>
      </c>
      <c r="F67" s="367" t="s">
        <v>25</v>
      </c>
      <c r="G67" s="367" t="s">
        <v>25</v>
      </c>
      <c r="H67" s="367" t="s">
        <v>25</v>
      </c>
      <c r="I67" s="367" t="s">
        <v>25</v>
      </c>
      <c r="J67" s="367" t="s">
        <v>25</v>
      </c>
      <c r="K67" s="367" t="s">
        <v>25</v>
      </c>
      <c r="L67" s="367" t="s">
        <v>25</v>
      </c>
      <c r="M67" s="367" t="s">
        <v>25</v>
      </c>
      <c r="N67" s="734" t="s">
        <v>25</v>
      </c>
      <c r="O67"/>
      <c r="P67"/>
      <c r="Q67"/>
      <c r="R67"/>
      <c r="S67"/>
      <c r="T67"/>
      <c r="U67"/>
      <c r="V67"/>
      <c r="W67"/>
      <c r="X67"/>
      <c r="Y67"/>
      <c r="Z67"/>
    </row>
    <row r="68" spans="1:26" x14ac:dyDescent="0.2">
      <c r="A68" s="1062"/>
      <c r="B68" s="826" t="s">
        <v>36</v>
      </c>
      <c r="C68" s="371"/>
      <c r="D68" s="232" t="s">
        <v>25</v>
      </c>
      <c r="E68" s="232" t="s">
        <v>25</v>
      </c>
      <c r="F68" s="232" t="s">
        <v>25</v>
      </c>
      <c r="G68" s="232" t="s">
        <v>25</v>
      </c>
      <c r="H68" s="232" t="s">
        <v>25</v>
      </c>
      <c r="I68" s="232" t="s">
        <v>25</v>
      </c>
      <c r="J68" s="232" t="s">
        <v>25</v>
      </c>
      <c r="K68" s="232" t="s">
        <v>25</v>
      </c>
      <c r="L68" s="232" t="s">
        <v>25</v>
      </c>
      <c r="M68" s="232" t="s">
        <v>25</v>
      </c>
      <c r="N68" s="723" t="s">
        <v>25</v>
      </c>
      <c r="O68"/>
      <c r="P68"/>
      <c r="Q68"/>
      <c r="R68"/>
      <c r="S68"/>
      <c r="T68"/>
      <c r="U68"/>
      <c r="V68"/>
      <c r="W68"/>
      <c r="X68"/>
      <c r="Y68"/>
      <c r="Z68"/>
    </row>
    <row r="69" spans="1:26" x14ac:dyDescent="0.2">
      <c r="A69" s="1063"/>
      <c r="B69" s="117" t="s">
        <v>35</v>
      </c>
      <c r="C69" s="368"/>
      <c r="D69" s="234" t="s">
        <v>25</v>
      </c>
      <c r="E69" s="234" t="s">
        <v>25</v>
      </c>
      <c r="F69" s="234" t="s">
        <v>25</v>
      </c>
      <c r="G69" s="234" t="s">
        <v>25</v>
      </c>
      <c r="H69" s="234" t="s">
        <v>25</v>
      </c>
      <c r="I69" s="234" t="s">
        <v>25</v>
      </c>
      <c r="J69" s="234" t="s">
        <v>25</v>
      </c>
      <c r="K69" s="234" t="s">
        <v>25</v>
      </c>
      <c r="L69" s="234" t="s">
        <v>25</v>
      </c>
      <c r="M69" s="234" t="s">
        <v>25</v>
      </c>
      <c r="N69" s="724" t="s">
        <v>25</v>
      </c>
      <c r="O69"/>
      <c r="P69"/>
      <c r="Q69"/>
      <c r="R69"/>
      <c r="S69"/>
      <c r="T69"/>
      <c r="U69"/>
      <c r="V69"/>
      <c r="W69"/>
      <c r="X69"/>
      <c r="Y69"/>
      <c r="Z69"/>
    </row>
    <row r="70" spans="1:26" s="242" customFormat="1" ht="20" customHeight="1" x14ac:dyDescent="0.2">
      <c r="A70" s="162" t="s">
        <v>290</v>
      </c>
      <c r="B70" s="163"/>
      <c r="C70" s="120"/>
      <c r="D70" s="120"/>
      <c r="E70" s="120"/>
      <c r="F70" s="120"/>
      <c r="G70" s="120"/>
      <c r="H70" s="120"/>
      <c r="I70" s="120"/>
      <c r="J70" s="120"/>
      <c r="K70" s="120"/>
      <c r="L70" s="120"/>
      <c r="M70" s="120"/>
      <c r="N70" s="121"/>
      <c r="P70"/>
    </row>
    <row r="71" spans="1:26" x14ac:dyDescent="0.2">
      <c r="A71" s="1061" t="s">
        <v>285</v>
      </c>
      <c r="B71" s="825" t="s">
        <v>40</v>
      </c>
      <c r="C71" s="365">
        <v>148</v>
      </c>
      <c r="D71" s="366">
        <v>0.9527027027027023</v>
      </c>
      <c r="E71" s="366">
        <v>0.97297297297297258</v>
      </c>
      <c r="F71" s="366">
        <v>0.84459459459459429</v>
      </c>
      <c r="G71" s="366">
        <v>0.89864864864864846</v>
      </c>
      <c r="H71" s="366">
        <v>0.93243243243243223</v>
      </c>
      <c r="I71" s="366">
        <v>0.93918918918918881</v>
      </c>
      <c r="J71" s="366">
        <v>0.91216216216216173</v>
      </c>
      <c r="K71" s="366">
        <v>0.79054054054054079</v>
      </c>
      <c r="L71" s="366">
        <v>0.94557823129251739</v>
      </c>
      <c r="M71" s="366">
        <v>0.89864864864864868</v>
      </c>
      <c r="N71" s="722">
        <v>0.93918918918918926</v>
      </c>
      <c r="O71"/>
      <c r="P71"/>
      <c r="Q71"/>
      <c r="R71"/>
      <c r="S71"/>
      <c r="T71"/>
      <c r="U71"/>
      <c r="V71"/>
      <c r="W71"/>
      <c r="X71"/>
      <c r="Y71"/>
      <c r="Z71"/>
    </row>
    <row r="72" spans="1:26" x14ac:dyDescent="0.2">
      <c r="A72" s="1062"/>
      <c r="B72" s="826" t="s">
        <v>39</v>
      </c>
      <c r="C72" s="371">
        <v>4</v>
      </c>
      <c r="D72" s="232" t="s">
        <v>25</v>
      </c>
      <c r="E72" s="232" t="s">
        <v>25</v>
      </c>
      <c r="F72" s="232" t="s">
        <v>25</v>
      </c>
      <c r="G72" s="232" t="s">
        <v>25</v>
      </c>
      <c r="H72" s="232" t="s">
        <v>25</v>
      </c>
      <c r="I72" s="232" t="s">
        <v>25</v>
      </c>
      <c r="J72" s="232" t="s">
        <v>25</v>
      </c>
      <c r="K72" s="232" t="s">
        <v>25</v>
      </c>
      <c r="L72" s="232" t="s">
        <v>25</v>
      </c>
      <c r="M72" s="232" t="s">
        <v>25</v>
      </c>
      <c r="N72" s="723" t="s">
        <v>25</v>
      </c>
      <c r="O72"/>
      <c r="P72"/>
      <c r="Q72"/>
      <c r="R72"/>
      <c r="S72"/>
      <c r="T72"/>
      <c r="U72"/>
      <c r="V72"/>
      <c r="W72"/>
      <c r="X72"/>
      <c r="Y72"/>
      <c r="Z72"/>
    </row>
    <row r="73" spans="1:26" x14ac:dyDescent="0.2">
      <c r="A73" s="1063"/>
      <c r="B73" s="117" t="s">
        <v>38</v>
      </c>
      <c r="C73" s="368">
        <v>5</v>
      </c>
      <c r="D73" s="233" t="s">
        <v>25</v>
      </c>
      <c r="E73" s="233" t="s">
        <v>25</v>
      </c>
      <c r="F73" s="233" t="s">
        <v>25</v>
      </c>
      <c r="G73" s="233" t="s">
        <v>25</v>
      </c>
      <c r="H73" s="233" t="s">
        <v>25</v>
      </c>
      <c r="I73" s="233" t="s">
        <v>25</v>
      </c>
      <c r="J73" s="233" t="s">
        <v>25</v>
      </c>
      <c r="K73" s="233" t="s">
        <v>25</v>
      </c>
      <c r="L73" s="233" t="s">
        <v>25</v>
      </c>
      <c r="M73" s="233" t="s">
        <v>25</v>
      </c>
      <c r="N73" s="733" t="s">
        <v>25</v>
      </c>
      <c r="O73"/>
      <c r="P73"/>
      <c r="Q73"/>
      <c r="R73"/>
      <c r="S73"/>
      <c r="T73"/>
      <c r="U73"/>
      <c r="V73"/>
      <c r="W73"/>
      <c r="X73"/>
      <c r="Y73"/>
      <c r="Z73"/>
    </row>
    <row r="74" spans="1:26" x14ac:dyDescent="0.2">
      <c r="A74" s="1061" t="s">
        <v>286</v>
      </c>
      <c r="B74" s="825" t="s">
        <v>40</v>
      </c>
      <c r="C74" s="365"/>
      <c r="D74" s="366" t="s">
        <v>25</v>
      </c>
      <c r="E74" s="366" t="s">
        <v>25</v>
      </c>
      <c r="F74" s="366" t="s">
        <v>25</v>
      </c>
      <c r="G74" s="366" t="s">
        <v>25</v>
      </c>
      <c r="H74" s="366" t="s">
        <v>25</v>
      </c>
      <c r="I74" s="366" t="s">
        <v>25</v>
      </c>
      <c r="J74" s="366" t="s">
        <v>25</v>
      </c>
      <c r="K74" s="366" t="s">
        <v>25</v>
      </c>
      <c r="L74" s="366" t="s">
        <v>25</v>
      </c>
      <c r="M74" s="366" t="s">
        <v>25</v>
      </c>
      <c r="N74" s="722" t="s">
        <v>25</v>
      </c>
      <c r="O74"/>
      <c r="P74"/>
      <c r="Q74"/>
      <c r="R74"/>
      <c r="S74"/>
      <c r="T74"/>
      <c r="U74"/>
      <c r="V74"/>
      <c r="W74"/>
      <c r="X74"/>
      <c r="Y74"/>
      <c r="Z74"/>
    </row>
    <row r="75" spans="1:26" x14ac:dyDescent="0.2">
      <c r="A75" s="1062"/>
      <c r="B75" s="826" t="s">
        <v>39</v>
      </c>
      <c r="C75" s="371"/>
      <c r="D75" s="232" t="s">
        <v>25</v>
      </c>
      <c r="E75" s="232" t="s">
        <v>25</v>
      </c>
      <c r="F75" s="232" t="s">
        <v>25</v>
      </c>
      <c r="G75" s="232" t="s">
        <v>25</v>
      </c>
      <c r="H75" s="232" t="s">
        <v>25</v>
      </c>
      <c r="I75" s="232" t="s">
        <v>25</v>
      </c>
      <c r="J75" s="232" t="s">
        <v>25</v>
      </c>
      <c r="K75" s="232" t="s">
        <v>25</v>
      </c>
      <c r="L75" s="232" t="s">
        <v>25</v>
      </c>
      <c r="M75" s="232" t="s">
        <v>25</v>
      </c>
      <c r="N75" s="723" t="s">
        <v>25</v>
      </c>
      <c r="O75"/>
      <c r="P75"/>
      <c r="Q75"/>
      <c r="R75"/>
      <c r="S75"/>
      <c r="T75"/>
      <c r="U75"/>
      <c r="V75"/>
      <c r="W75"/>
      <c r="X75"/>
      <c r="Y75"/>
      <c r="Z75"/>
    </row>
    <row r="76" spans="1:26" x14ac:dyDescent="0.2">
      <c r="A76" s="1063"/>
      <c r="B76" s="117" t="s">
        <v>38</v>
      </c>
      <c r="C76" s="368"/>
      <c r="D76" s="233" t="s">
        <v>25</v>
      </c>
      <c r="E76" s="233" t="s">
        <v>25</v>
      </c>
      <c r="F76" s="233" t="s">
        <v>25</v>
      </c>
      <c r="G76" s="233" t="s">
        <v>25</v>
      </c>
      <c r="H76" s="233" t="s">
        <v>25</v>
      </c>
      <c r="I76" s="233" t="s">
        <v>25</v>
      </c>
      <c r="J76" s="233" t="s">
        <v>25</v>
      </c>
      <c r="K76" s="233" t="s">
        <v>25</v>
      </c>
      <c r="L76" s="233" t="s">
        <v>25</v>
      </c>
      <c r="M76" s="233" t="s">
        <v>25</v>
      </c>
      <c r="N76" s="733" t="s">
        <v>25</v>
      </c>
      <c r="O76"/>
      <c r="P76"/>
      <c r="Q76"/>
      <c r="R76"/>
      <c r="S76"/>
      <c r="T76"/>
      <c r="U76"/>
      <c r="V76"/>
      <c r="W76"/>
      <c r="X76"/>
      <c r="Y76"/>
      <c r="Z76"/>
    </row>
    <row r="77" spans="1:26" s="242" customFormat="1" ht="20" customHeight="1" x14ac:dyDescent="0.2">
      <c r="A77" s="162" t="s">
        <v>291</v>
      </c>
      <c r="B77" s="163"/>
      <c r="C77" s="120"/>
      <c r="D77" s="120"/>
      <c r="E77" s="120"/>
      <c r="F77" s="120"/>
      <c r="G77" s="120"/>
      <c r="H77" s="120"/>
      <c r="I77" s="120"/>
      <c r="J77" s="120"/>
      <c r="K77" s="120"/>
      <c r="L77" s="120"/>
      <c r="M77" s="120"/>
      <c r="N77" s="121"/>
      <c r="P77" s="386"/>
    </row>
    <row r="78" spans="1:26" x14ac:dyDescent="0.2">
      <c r="A78" s="1061" t="s">
        <v>285</v>
      </c>
      <c r="B78" s="825" t="s">
        <v>41</v>
      </c>
      <c r="C78" s="363">
        <v>102</v>
      </c>
      <c r="D78" s="366">
        <v>0.96078431372549011</v>
      </c>
      <c r="E78" s="366">
        <v>0.98039215686274528</v>
      </c>
      <c r="F78" s="366">
        <v>0.81372549019607854</v>
      </c>
      <c r="G78" s="366">
        <v>0.88235294117647067</v>
      </c>
      <c r="H78" s="366">
        <v>0.9117647058823527</v>
      </c>
      <c r="I78" s="366">
        <v>0.96078431372549056</v>
      </c>
      <c r="J78" s="366">
        <v>0.91176470588235281</v>
      </c>
      <c r="K78" s="366">
        <v>0.75490196078431371</v>
      </c>
      <c r="L78" s="366">
        <v>0.94117647058823573</v>
      </c>
      <c r="M78" s="366">
        <v>0.92156862745098</v>
      </c>
      <c r="N78" s="734">
        <v>0.95098039215686281</v>
      </c>
      <c r="O78"/>
      <c r="P78"/>
      <c r="Q78"/>
      <c r="R78"/>
      <c r="S78"/>
      <c r="T78"/>
      <c r="U78"/>
      <c r="V78"/>
      <c r="W78"/>
      <c r="X78"/>
      <c r="Y78"/>
      <c r="Z78"/>
    </row>
    <row r="79" spans="1:26" x14ac:dyDescent="0.2">
      <c r="A79" s="1062"/>
      <c r="B79" s="826" t="s">
        <v>42</v>
      </c>
      <c r="C79" s="371">
        <v>0</v>
      </c>
      <c r="D79" s="232" t="s">
        <v>25</v>
      </c>
      <c r="E79" s="232" t="s">
        <v>25</v>
      </c>
      <c r="F79" s="232" t="s">
        <v>25</v>
      </c>
      <c r="G79" s="232" t="s">
        <v>25</v>
      </c>
      <c r="H79" s="232" t="s">
        <v>25</v>
      </c>
      <c r="I79" s="232" t="s">
        <v>25</v>
      </c>
      <c r="J79" s="232" t="s">
        <v>25</v>
      </c>
      <c r="K79" s="232" t="s">
        <v>25</v>
      </c>
      <c r="L79" s="232" t="s">
        <v>25</v>
      </c>
      <c r="M79" s="232" t="s">
        <v>25</v>
      </c>
      <c r="N79" s="723" t="s">
        <v>25</v>
      </c>
      <c r="O79"/>
      <c r="P79"/>
      <c r="Q79"/>
      <c r="R79"/>
      <c r="S79"/>
      <c r="T79"/>
      <c r="U79"/>
      <c r="V79"/>
      <c r="W79"/>
      <c r="X79"/>
      <c r="Y79"/>
      <c r="Z79"/>
    </row>
    <row r="80" spans="1:26" x14ac:dyDescent="0.2">
      <c r="A80" s="1062"/>
      <c r="B80" s="826" t="s">
        <v>43</v>
      </c>
      <c r="C80" s="713">
        <v>1</v>
      </c>
      <c r="D80" s="366" t="s">
        <v>25</v>
      </c>
      <c r="E80" s="366" t="s">
        <v>25</v>
      </c>
      <c r="F80" s="366" t="s">
        <v>25</v>
      </c>
      <c r="G80" s="366" t="s">
        <v>25</v>
      </c>
      <c r="H80" s="366" t="s">
        <v>25</v>
      </c>
      <c r="I80" s="366" t="s">
        <v>25</v>
      </c>
      <c r="J80" s="366" t="s">
        <v>25</v>
      </c>
      <c r="K80" s="366" t="s">
        <v>25</v>
      </c>
      <c r="L80" s="366" t="s">
        <v>25</v>
      </c>
      <c r="M80" s="366" t="s">
        <v>25</v>
      </c>
      <c r="N80" s="722" t="s">
        <v>25</v>
      </c>
      <c r="O80"/>
      <c r="P80" s="386"/>
      <c r="Q80"/>
      <c r="R80"/>
      <c r="S80"/>
      <c r="T80"/>
      <c r="U80"/>
      <c r="V80"/>
      <c r="W80"/>
      <c r="X80"/>
      <c r="Y80"/>
      <c r="Z80"/>
    </row>
    <row r="81" spans="1:26" x14ac:dyDescent="0.2">
      <c r="A81" s="1062"/>
      <c r="B81" s="824" t="s">
        <v>44</v>
      </c>
      <c r="C81" s="371">
        <v>5</v>
      </c>
      <c r="D81" s="232" t="s">
        <v>25</v>
      </c>
      <c r="E81" s="232" t="s">
        <v>25</v>
      </c>
      <c r="F81" s="232" t="s">
        <v>25</v>
      </c>
      <c r="G81" s="232" t="s">
        <v>25</v>
      </c>
      <c r="H81" s="232" t="s">
        <v>25</v>
      </c>
      <c r="I81" s="232" t="s">
        <v>25</v>
      </c>
      <c r="J81" s="232" t="s">
        <v>25</v>
      </c>
      <c r="K81" s="232" t="s">
        <v>25</v>
      </c>
      <c r="L81" s="232" t="s">
        <v>25</v>
      </c>
      <c r="M81" s="232" t="s">
        <v>25</v>
      </c>
      <c r="N81" s="723" t="s">
        <v>25</v>
      </c>
      <c r="O81"/>
      <c r="P81"/>
      <c r="Q81"/>
      <c r="R81"/>
      <c r="S81"/>
      <c r="T81"/>
      <c r="U81"/>
      <c r="V81"/>
      <c r="W81"/>
      <c r="X81"/>
      <c r="Y81"/>
      <c r="Z81"/>
    </row>
    <row r="82" spans="1:26" x14ac:dyDescent="0.2">
      <c r="A82" s="1062"/>
      <c r="B82" s="824" t="s">
        <v>45</v>
      </c>
      <c r="C82" s="713">
        <v>7</v>
      </c>
      <c r="D82" s="366" t="s">
        <v>25</v>
      </c>
      <c r="E82" s="366" t="s">
        <v>25</v>
      </c>
      <c r="F82" s="366" t="s">
        <v>25</v>
      </c>
      <c r="G82" s="366" t="s">
        <v>25</v>
      </c>
      <c r="H82" s="366" t="s">
        <v>25</v>
      </c>
      <c r="I82" s="366" t="s">
        <v>25</v>
      </c>
      <c r="J82" s="366" t="s">
        <v>25</v>
      </c>
      <c r="K82" s="366" t="s">
        <v>25</v>
      </c>
      <c r="L82" s="366" t="s">
        <v>25</v>
      </c>
      <c r="M82" s="366" t="s">
        <v>25</v>
      </c>
      <c r="N82" s="722" t="s">
        <v>25</v>
      </c>
      <c r="O82"/>
      <c r="P82"/>
      <c r="Q82"/>
      <c r="R82"/>
      <c r="S82"/>
      <c r="T82"/>
      <c r="U82"/>
      <c r="V82"/>
      <c r="W82"/>
      <c r="X82"/>
      <c r="Y82"/>
      <c r="Z82"/>
    </row>
    <row r="83" spans="1:26" x14ac:dyDescent="0.2">
      <c r="A83" s="1063"/>
      <c r="B83" s="117" t="s">
        <v>46</v>
      </c>
      <c r="C83" s="759">
        <v>31</v>
      </c>
      <c r="D83" s="233">
        <v>0.93548387096774188</v>
      </c>
      <c r="E83" s="233">
        <v>0.96774193548387089</v>
      </c>
      <c r="F83" s="233">
        <v>0.87096774193548376</v>
      </c>
      <c r="G83" s="233">
        <v>0.90322580645161266</v>
      </c>
      <c r="H83" s="233">
        <v>0.96774193548387089</v>
      </c>
      <c r="I83" s="233">
        <v>0.83870967741935487</v>
      </c>
      <c r="J83" s="233">
        <v>0.93548387096774188</v>
      </c>
      <c r="K83" s="233">
        <v>0.77419354838709686</v>
      </c>
      <c r="L83" s="233">
        <v>0.93333333333333324</v>
      </c>
      <c r="M83" s="233">
        <v>0.87096774193548354</v>
      </c>
      <c r="N83" s="733">
        <v>0.96774193548387089</v>
      </c>
      <c r="O83"/>
      <c r="P83"/>
      <c r="Q83"/>
      <c r="R83"/>
      <c r="S83"/>
      <c r="T83"/>
      <c r="U83"/>
      <c r="V83"/>
      <c r="W83"/>
      <c r="X83"/>
      <c r="Y83"/>
      <c r="Z83"/>
    </row>
    <row r="84" spans="1:26" x14ac:dyDescent="0.2">
      <c r="A84" s="1061" t="s">
        <v>286</v>
      </c>
      <c r="B84" s="825" t="s">
        <v>41</v>
      </c>
      <c r="C84" s="368"/>
      <c r="D84" s="234" t="s">
        <v>25</v>
      </c>
      <c r="E84" s="234" t="s">
        <v>25</v>
      </c>
      <c r="F84" s="234" t="s">
        <v>25</v>
      </c>
      <c r="G84" s="234" t="s">
        <v>25</v>
      </c>
      <c r="H84" s="234" t="s">
        <v>25</v>
      </c>
      <c r="I84" s="234" t="s">
        <v>25</v>
      </c>
      <c r="J84" s="234" t="s">
        <v>25</v>
      </c>
      <c r="K84" s="234" t="s">
        <v>25</v>
      </c>
      <c r="L84" s="234" t="s">
        <v>25</v>
      </c>
      <c r="M84" s="234" t="s">
        <v>25</v>
      </c>
      <c r="N84" s="724" t="s">
        <v>25</v>
      </c>
      <c r="O84"/>
      <c r="P84"/>
      <c r="Q84"/>
      <c r="R84"/>
      <c r="S84"/>
      <c r="T84"/>
      <c r="U84"/>
      <c r="V84"/>
      <c r="W84"/>
      <c r="X84"/>
      <c r="Y84"/>
      <c r="Z84"/>
    </row>
    <row r="85" spans="1:26" x14ac:dyDescent="0.2">
      <c r="A85" s="1062"/>
      <c r="B85" s="826" t="s">
        <v>42</v>
      </c>
      <c r="C85" s="371"/>
      <c r="D85" s="232" t="s">
        <v>25</v>
      </c>
      <c r="E85" s="232" t="s">
        <v>25</v>
      </c>
      <c r="F85" s="232" t="s">
        <v>25</v>
      </c>
      <c r="G85" s="232" t="s">
        <v>25</v>
      </c>
      <c r="H85" s="232" t="s">
        <v>25</v>
      </c>
      <c r="I85" s="232" t="s">
        <v>25</v>
      </c>
      <c r="J85" s="232" t="s">
        <v>25</v>
      </c>
      <c r="K85" s="232" t="s">
        <v>25</v>
      </c>
      <c r="L85" s="232" t="s">
        <v>25</v>
      </c>
      <c r="M85" s="232" t="s">
        <v>25</v>
      </c>
      <c r="N85" s="723" t="s">
        <v>25</v>
      </c>
      <c r="O85"/>
      <c r="P85"/>
      <c r="Q85"/>
      <c r="R85"/>
      <c r="S85"/>
      <c r="T85"/>
      <c r="U85"/>
      <c r="V85"/>
      <c r="W85"/>
      <c r="X85"/>
      <c r="Y85"/>
      <c r="Z85"/>
    </row>
    <row r="86" spans="1:26" x14ac:dyDescent="0.2">
      <c r="A86" s="1062"/>
      <c r="B86" s="826" t="s">
        <v>43</v>
      </c>
      <c r="C86" s="371"/>
      <c r="D86" s="232" t="s">
        <v>25</v>
      </c>
      <c r="E86" s="232" t="s">
        <v>25</v>
      </c>
      <c r="F86" s="232" t="s">
        <v>25</v>
      </c>
      <c r="G86" s="232" t="s">
        <v>25</v>
      </c>
      <c r="H86" s="232" t="s">
        <v>25</v>
      </c>
      <c r="I86" s="232" t="s">
        <v>25</v>
      </c>
      <c r="J86" s="232" t="s">
        <v>25</v>
      </c>
      <c r="K86" s="232" t="s">
        <v>25</v>
      </c>
      <c r="L86" s="232" t="s">
        <v>25</v>
      </c>
      <c r="M86" s="232" t="s">
        <v>25</v>
      </c>
      <c r="N86" s="723" t="s">
        <v>25</v>
      </c>
      <c r="O86"/>
      <c r="P86" s="386"/>
      <c r="Q86"/>
      <c r="R86"/>
      <c r="S86"/>
      <c r="T86"/>
      <c r="U86"/>
      <c r="V86"/>
      <c r="W86"/>
      <c r="X86"/>
      <c r="Y86"/>
      <c r="Z86"/>
    </row>
    <row r="87" spans="1:26" x14ac:dyDescent="0.2">
      <c r="A87" s="1062"/>
      <c r="B87" s="824" t="s">
        <v>44</v>
      </c>
      <c r="C87" s="713"/>
      <c r="D87" s="366" t="s">
        <v>25</v>
      </c>
      <c r="E87" s="366" t="s">
        <v>25</v>
      </c>
      <c r="F87" s="366" t="s">
        <v>25</v>
      </c>
      <c r="G87" s="366" t="s">
        <v>25</v>
      </c>
      <c r="H87" s="366" t="s">
        <v>25</v>
      </c>
      <c r="I87" s="366" t="s">
        <v>25</v>
      </c>
      <c r="J87" s="366" t="s">
        <v>25</v>
      </c>
      <c r="K87" s="366" t="s">
        <v>25</v>
      </c>
      <c r="L87" s="366" t="s">
        <v>25</v>
      </c>
      <c r="M87" s="366" t="s">
        <v>25</v>
      </c>
      <c r="N87" s="722" t="s">
        <v>25</v>
      </c>
      <c r="O87"/>
      <c r="P87"/>
      <c r="Q87"/>
      <c r="R87"/>
      <c r="S87"/>
      <c r="T87"/>
      <c r="U87"/>
      <c r="V87"/>
      <c r="W87"/>
      <c r="X87"/>
      <c r="Y87"/>
      <c r="Z87"/>
    </row>
    <row r="88" spans="1:26" x14ac:dyDescent="0.2">
      <c r="A88" s="1062"/>
      <c r="B88" s="826" t="s">
        <v>45</v>
      </c>
      <c r="C88" s="371"/>
      <c r="D88" s="232" t="s">
        <v>25</v>
      </c>
      <c r="E88" s="232" t="s">
        <v>25</v>
      </c>
      <c r="F88" s="232" t="s">
        <v>25</v>
      </c>
      <c r="G88" s="232" t="s">
        <v>25</v>
      </c>
      <c r="H88" s="232" t="s">
        <v>25</v>
      </c>
      <c r="I88" s="232" t="s">
        <v>25</v>
      </c>
      <c r="J88" s="232" t="s">
        <v>25</v>
      </c>
      <c r="K88" s="232" t="s">
        <v>25</v>
      </c>
      <c r="L88" s="232" t="s">
        <v>25</v>
      </c>
      <c r="M88" s="232" t="s">
        <v>25</v>
      </c>
      <c r="N88" s="723" t="s">
        <v>25</v>
      </c>
      <c r="O88"/>
      <c r="P88"/>
      <c r="Q88"/>
      <c r="R88"/>
      <c r="S88"/>
      <c r="T88"/>
      <c r="U88"/>
      <c r="V88"/>
      <c r="W88"/>
      <c r="X88"/>
      <c r="Y88"/>
      <c r="Z88"/>
    </row>
    <row r="89" spans="1:26" ht="17" thickBot="1" x14ac:dyDescent="0.25">
      <c r="A89" s="1163"/>
      <c r="B89" s="745" t="s">
        <v>46</v>
      </c>
      <c r="C89" s="746"/>
      <c r="D89" s="747" t="s">
        <v>25</v>
      </c>
      <c r="E89" s="747" t="s">
        <v>25</v>
      </c>
      <c r="F89" s="747" t="s">
        <v>25</v>
      </c>
      <c r="G89" s="747" t="s">
        <v>25</v>
      </c>
      <c r="H89" s="747" t="s">
        <v>25</v>
      </c>
      <c r="I89" s="747" t="s">
        <v>25</v>
      </c>
      <c r="J89" s="747" t="s">
        <v>25</v>
      </c>
      <c r="K89" s="747" t="s">
        <v>25</v>
      </c>
      <c r="L89" s="747" t="s">
        <v>25</v>
      </c>
      <c r="M89" s="747" t="s">
        <v>25</v>
      </c>
      <c r="N89" s="749" t="s">
        <v>25</v>
      </c>
      <c r="O89"/>
      <c r="P89" s="399"/>
      <c r="Q89"/>
      <c r="R89"/>
      <c r="S89"/>
      <c r="T89"/>
      <c r="U89"/>
      <c r="V89"/>
      <c r="W89"/>
      <c r="X89"/>
      <c r="Y89"/>
      <c r="Z89"/>
    </row>
    <row r="90" spans="1:26" s="9" customFormat="1" ht="16" customHeight="1" x14ac:dyDescent="0.2">
      <c r="A90" s="1164" t="s">
        <v>815</v>
      </c>
      <c r="B90" s="1065"/>
      <c r="C90" s="1065"/>
      <c r="D90" s="1065"/>
      <c r="E90" s="1065"/>
      <c r="F90" s="1065"/>
      <c r="G90" s="1065"/>
      <c r="H90" s="1065"/>
      <c r="I90" s="1065"/>
      <c r="J90" s="1065"/>
      <c r="K90" s="1065"/>
      <c r="L90" s="1065"/>
      <c r="M90" s="1065"/>
      <c r="N90" s="1065"/>
      <c r="O90" s="823"/>
      <c r="P90" s="399"/>
      <c r="Q90" s="823"/>
      <c r="R90" s="823"/>
      <c r="S90" s="823"/>
      <c r="T90" s="823"/>
      <c r="U90" s="823"/>
      <c r="V90" s="823"/>
      <c r="W90" s="823"/>
      <c r="X90" s="823"/>
      <c r="Y90" s="823"/>
    </row>
    <row r="91" spans="1:26" s="9" customFormat="1" ht="17" thickBot="1" x14ac:dyDescent="0.25">
      <c r="A91" s="10"/>
      <c r="B91" s="10"/>
      <c r="C91" s="10"/>
      <c r="D91" s="10"/>
      <c r="E91" s="10"/>
      <c r="F91" s="10"/>
      <c r="G91" s="10"/>
      <c r="H91" s="10"/>
      <c r="I91" s="10"/>
    </row>
    <row r="92" spans="1:26" ht="28" customHeight="1" thickBot="1" x14ac:dyDescent="0.3">
      <c r="A92" s="1147" t="s">
        <v>405</v>
      </c>
      <c r="B92" s="1148"/>
      <c r="C92" s="1148"/>
      <c r="D92" s="1148"/>
      <c r="E92" s="1148"/>
      <c r="F92" s="1148"/>
      <c r="G92" s="1148"/>
      <c r="H92" s="1148"/>
      <c r="I92" s="1148"/>
      <c r="J92" s="1148"/>
      <c r="K92" s="1148"/>
      <c r="L92" s="1148"/>
      <c r="M92" s="1148"/>
      <c r="N92" s="1148"/>
      <c r="O92" s="1148"/>
      <c r="P92" s="1148"/>
      <c r="Q92" s="1148"/>
      <c r="R92" s="1148"/>
      <c r="S92" s="1148"/>
      <c r="T92" s="1148"/>
      <c r="U92" s="1148"/>
      <c r="V92" s="1148"/>
      <c r="W92" s="1148"/>
      <c r="X92" s="1148"/>
      <c r="Y92" s="1148"/>
      <c r="Z92" s="1149"/>
    </row>
    <row r="93" spans="1:26" ht="16" customHeight="1" x14ac:dyDescent="0.2">
      <c r="A93" s="1029"/>
      <c r="B93" s="1030"/>
      <c r="C93" s="1033" t="s">
        <v>886</v>
      </c>
      <c r="D93" s="1034"/>
      <c r="E93" s="1034"/>
      <c r="F93" s="1034"/>
      <c r="G93" s="1034"/>
      <c r="H93" s="1034"/>
      <c r="I93" s="1034"/>
      <c r="J93" s="1035"/>
      <c r="K93" s="1101" t="s">
        <v>895</v>
      </c>
      <c r="L93" s="1102"/>
      <c r="M93" s="1102"/>
      <c r="N93" s="1102"/>
      <c r="O93" s="1102"/>
      <c r="P93" s="1102"/>
      <c r="Q93" s="1102"/>
      <c r="R93" s="1102"/>
      <c r="S93" s="1033" t="s">
        <v>168</v>
      </c>
      <c r="T93" s="1034"/>
      <c r="U93" s="1034"/>
      <c r="V93" s="1034"/>
      <c r="W93" s="1034"/>
      <c r="X93" s="1034"/>
      <c r="Y93" s="1034"/>
      <c r="Z93" s="1100"/>
    </row>
    <row r="94" spans="1:26" x14ac:dyDescent="0.2">
      <c r="A94" s="1029"/>
      <c r="B94" s="1030"/>
      <c r="C94" s="1036" t="s">
        <v>281</v>
      </c>
      <c r="D94" s="1037"/>
      <c r="E94" s="1037" t="s">
        <v>282</v>
      </c>
      <c r="F94" s="1037"/>
      <c r="G94" s="1037" t="s">
        <v>52</v>
      </c>
      <c r="H94" s="1037"/>
      <c r="I94" s="1037" t="s">
        <v>283</v>
      </c>
      <c r="J94" s="1054"/>
      <c r="K94" s="1098" t="s">
        <v>281</v>
      </c>
      <c r="L94" s="1099"/>
      <c r="M94" s="1099" t="s">
        <v>282</v>
      </c>
      <c r="N94" s="1099"/>
      <c r="O94" s="1099" t="s">
        <v>52</v>
      </c>
      <c r="P94" s="1099"/>
      <c r="Q94" s="1099" t="s">
        <v>283</v>
      </c>
      <c r="R94" s="1041"/>
      <c r="S94" s="1040" t="s">
        <v>281</v>
      </c>
      <c r="T94" s="1039"/>
      <c r="U94" s="1038" t="s">
        <v>282</v>
      </c>
      <c r="V94" s="1039"/>
      <c r="W94" s="1038" t="s">
        <v>52</v>
      </c>
      <c r="X94" s="1039"/>
      <c r="Y94" s="1038" t="s">
        <v>283</v>
      </c>
      <c r="Z94" s="1055"/>
    </row>
    <row r="95" spans="1:26" x14ac:dyDescent="0.2">
      <c r="A95" s="1029"/>
      <c r="B95" s="1030"/>
      <c r="C95" s="70" t="s">
        <v>276</v>
      </c>
      <c r="D95" s="235" t="s">
        <v>294</v>
      </c>
      <c r="E95" s="72" t="s">
        <v>276</v>
      </c>
      <c r="F95" s="235" t="s">
        <v>294</v>
      </c>
      <c r="G95" s="72" t="s">
        <v>276</v>
      </c>
      <c r="H95" s="235" t="s">
        <v>294</v>
      </c>
      <c r="I95" s="72" t="s">
        <v>276</v>
      </c>
      <c r="J95" s="236" t="s">
        <v>294</v>
      </c>
      <c r="K95" s="74" t="s">
        <v>276</v>
      </c>
      <c r="L95" s="237" t="s">
        <v>294</v>
      </c>
      <c r="M95" s="76" t="s">
        <v>276</v>
      </c>
      <c r="N95" s="237" t="s">
        <v>294</v>
      </c>
      <c r="O95" s="76" t="s">
        <v>276</v>
      </c>
      <c r="P95" s="237" t="s">
        <v>294</v>
      </c>
      <c r="Q95" s="76" t="s">
        <v>276</v>
      </c>
      <c r="R95" s="742" t="s">
        <v>294</v>
      </c>
      <c r="S95" s="70" t="s">
        <v>276</v>
      </c>
      <c r="T95" s="235" t="s">
        <v>294</v>
      </c>
      <c r="U95" s="72" t="s">
        <v>276</v>
      </c>
      <c r="V95" s="235" t="s">
        <v>294</v>
      </c>
      <c r="W95" s="72" t="s">
        <v>276</v>
      </c>
      <c r="X95" s="235" t="s">
        <v>294</v>
      </c>
      <c r="Y95" s="72" t="s">
        <v>276</v>
      </c>
      <c r="Z95" s="238" t="s">
        <v>294</v>
      </c>
    </row>
    <row r="96" spans="1:26" s="242" customFormat="1" ht="20" customHeight="1" x14ac:dyDescent="0.2">
      <c r="A96" s="1167" t="s">
        <v>720</v>
      </c>
      <c r="B96" s="1151"/>
      <c r="C96" s="1168"/>
      <c r="D96" s="1168"/>
      <c r="E96" s="1168"/>
      <c r="F96" s="1168"/>
      <c r="G96" s="1168"/>
      <c r="H96" s="1168"/>
      <c r="I96" s="1168"/>
      <c r="J96" s="1168"/>
      <c r="K96" s="1168"/>
      <c r="L96" s="1168"/>
      <c r="M96" s="1168"/>
      <c r="N96" s="1168"/>
      <c r="O96" s="1168"/>
      <c r="P96" s="1168"/>
      <c r="Q96" s="1168"/>
      <c r="R96" s="1168"/>
      <c r="S96" s="1168"/>
      <c r="T96" s="1168"/>
      <c r="U96" s="1168"/>
      <c r="V96" s="1168"/>
      <c r="W96" s="1168"/>
      <c r="X96" s="1168"/>
      <c r="Y96" s="1168"/>
      <c r="Z96" s="1169"/>
    </row>
    <row r="97" spans="1:26" x14ac:dyDescent="0.2">
      <c r="A97" s="1056" t="s">
        <v>390</v>
      </c>
      <c r="B97" s="632" t="s">
        <v>81</v>
      </c>
      <c r="C97" s="64">
        <v>137</v>
      </c>
      <c r="D97" s="482">
        <v>0.85624999999999996</v>
      </c>
      <c r="E97" s="64"/>
      <c r="F97" s="482"/>
      <c r="G97" s="64"/>
      <c r="H97" s="482"/>
      <c r="I97" s="64"/>
      <c r="J97" s="482"/>
      <c r="K97" s="752">
        <v>8872</v>
      </c>
      <c r="L97" s="260">
        <v>0.83180198762422652</v>
      </c>
      <c r="M97" s="752">
        <v>519</v>
      </c>
      <c r="N97" s="260">
        <v>0.83574879227053145</v>
      </c>
      <c r="O97" s="752">
        <v>3401</v>
      </c>
      <c r="P97" s="260">
        <v>0.87115778688524581</v>
      </c>
      <c r="Q97" s="752">
        <v>5431</v>
      </c>
      <c r="R97" s="260">
        <v>0.84529182879377429</v>
      </c>
      <c r="S97" s="64">
        <v>46147</v>
      </c>
      <c r="T97" s="215">
        <v>0.80727380869078447</v>
      </c>
      <c r="U97" s="64">
        <v>10356</v>
      </c>
      <c r="V97" s="215">
        <v>0.80698199953245531</v>
      </c>
      <c r="W97" s="64">
        <v>18978</v>
      </c>
      <c r="X97" s="215">
        <v>0.87597507500576965</v>
      </c>
      <c r="Y97" s="64">
        <v>28887</v>
      </c>
      <c r="Z97" s="217">
        <v>0.86011612326931663</v>
      </c>
    </row>
    <row r="98" spans="1:26" x14ac:dyDescent="0.2">
      <c r="A98" s="1057"/>
      <c r="B98" s="815" t="s">
        <v>82</v>
      </c>
      <c r="C98" s="247">
        <v>16</v>
      </c>
      <c r="D98" s="250">
        <v>0.1</v>
      </c>
      <c r="E98" s="65"/>
      <c r="F98" s="250"/>
      <c r="G98" s="65"/>
      <c r="H98" s="250"/>
      <c r="I98" s="65"/>
      <c r="J98" s="250"/>
      <c r="K98" s="754">
        <v>1287</v>
      </c>
      <c r="L98" s="277">
        <v>0.12066379148696793</v>
      </c>
      <c r="M98" s="754">
        <v>78</v>
      </c>
      <c r="N98" s="277">
        <v>0.12560386473429952</v>
      </c>
      <c r="O98" s="754">
        <v>434</v>
      </c>
      <c r="P98" s="277">
        <v>0.11116803278688524</v>
      </c>
      <c r="Q98" s="754">
        <v>775</v>
      </c>
      <c r="R98" s="277">
        <v>0.12062256809338522</v>
      </c>
      <c r="S98" s="65">
        <v>6882</v>
      </c>
      <c r="T98" s="208">
        <v>0.12039045553145336</v>
      </c>
      <c r="U98" s="65">
        <v>1620</v>
      </c>
      <c r="V98" s="208">
        <v>0.126237045118055</v>
      </c>
      <c r="W98" s="65">
        <v>2194</v>
      </c>
      <c r="X98" s="208">
        <v>0.10126932840987768</v>
      </c>
      <c r="Y98" s="65">
        <v>3432</v>
      </c>
      <c r="Z98" s="211">
        <v>0.10218847699866013</v>
      </c>
    </row>
    <row r="99" spans="1:26" x14ac:dyDescent="0.2">
      <c r="A99" s="1057"/>
      <c r="B99" s="815" t="s">
        <v>83</v>
      </c>
      <c r="C99" s="133">
        <v>4</v>
      </c>
      <c r="D99" s="254">
        <v>2.5000000000000001E-2</v>
      </c>
      <c r="E99" s="79"/>
      <c r="F99" s="254"/>
      <c r="G99" s="79"/>
      <c r="H99" s="254"/>
      <c r="I99" s="79"/>
      <c r="J99" s="254"/>
      <c r="K99" s="755">
        <v>377</v>
      </c>
      <c r="L99" s="263">
        <v>3.5345959122445154E-2</v>
      </c>
      <c r="M99" s="755">
        <v>19</v>
      </c>
      <c r="N99" s="263">
        <v>3.0595813204508854E-2</v>
      </c>
      <c r="O99" s="755">
        <v>52</v>
      </c>
      <c r="P99" s="263">
        <v>1.3319672131147542E-2</v>
      </c>
      <c r="Q99" s="755">
        <v>176</v>
      </c>
      <c r="R99" s="263">
        <v>2.7392996108949418E-2</v>
      </c>
      <c r="S99" s="79">
        <v>3337</v>
      </c>
      <c r="T99" s="205">
        <v>5.8375900916660832E-2</v>
      </c>
      <c r="U99" s="79">
        <v>645</v>
      </c>
      <c r="V99" s="205">
        <v>5.0261045741447831E-2</v>
      </c>
      <c r="W99" s="79">
        <v>357</v>
      </c>
      <c r="X99" s="205">
        <v>1.6478190630048465E-2</v>
      </c>
      <c r="Y99" s="79">
        <v>1032</v>
      </c>
      <c r="Z99" s="207">
        <v>3.0728003573023674E-2</v>
      </c>
    </row>
    <row r="100" spans="1:26" x14ac:dyDescent="0.2">
      <c r="A100" s="1057"/>
      <c r="B100" s="815" t="s">
        <v>84</v>
      </c>
      <c r="C100" s="247">
        <v>2</v>
      </c>
      <c r="D100" s="250">
        <v>1.2500000000000001E-2</v>
      </c>
      <c r="E100" s="65"/>
      <c r="F100" s="250"/>
      <c r="G100" s="65"/>
      <c r="H100" s="250"/>
      <c r="I100" s="65"/>
      <c r="J100" s="250"/>
      <c r="K100" s="754">
        <v>82</v>
      </c>
      <c r="L100" s="277">
        <v>7.687980498781174E-3</v>
      </c>
      <c r="M100" s="754">
        <v>5</v>
      </c>
      <c r="N100" s="277">
        <v>8.0515297906602265E-3</v>
      </c>
      <c r="O100" s="754">
        <v>10</v>
      </c>
      <c r="P100" s="277">
        <v>2.5614754098360654E-3</v>
      </c>
      <c r="Q100" s="754">
        <v>21</v>
      </c>
      <c r="R100" s="277">
        <v>3.2684824902723736E-3</v>
      </c>
      <c r="S100" s="65">
        <v>460</v>
      </c>
      <c r="T100" s="208">
        <v>8.0470226016373953E-3</v>
      </c>
      <c r="U100" s="65">
        <v>108</v>
      </c>
      <c r="V100" s="208">
        <v>8.4158030078703341E-3</v>
      </c>
      <c r="W100" s="65">
        <v>70</v>
      </c>
      <c r="X100" s="208">
        <v>3.2310177705977385E-3</v>
      </c>
      <c r="Y100" s="65">
        <v>112</v>
      </c>
      <c r="Z100" s="211">
        <v>3.3348220931963672E-3</v>
      </c>
    </row>
    <row r="101" spans="1:26" x14ac:dyDescent="0.2">
      <c r="A101" s="1057"/>
      <c r="B101" s="815" t="s">
        <v>85</v>
      </c>
      <c r="C101" s="246">
        <v>1</v>
      </c>
      <c r="D101" s="302">
        <v>6.2500000000000003E-3</v>
      </c>
      <c r="E101" s="88"/>
      <c r="F101" s="302"/>
      <c r="G101" s="88"/>
      <c r="H101" s="302"/>
      <c r="I101" s="88"/>
      <c r="J101" s="302"/>
      <c r="K101" s="753">
        <v>48</v>
      </c>
      <c r="L101" s="280">
        <v>4.5002812675792236E-3</v>
      </c>
      <c r="M101" s="753">
        <v>0</v>
      </c>
      <c r="N101" s="280">
        <v>0</v>
      </c>
      <c r="O101" s="753">
        <v>7</v>
      </c>
      <c r="P101" s="280">
        <v>1.7930327868852457E-3</v>
      </c>
      <c r="Q101" s="753">
        <v>22</v>
      </c>
      <c r="R101" s="280">
        <v>3.4241245136186773E-3</v>
      </c>
      <c r="S101" s="88">
        <v>338</v>
      </c>
      <c r="T101" s="224">
        <v>5.9128122594639988E-3</v>
      </c>
      <c r="U101" s="88">
        <v>104</v>
      </c>
      <c r="V101" s="224">
        <v>8.1041066001714332E-3</v>
      </c>
      <c r="W101" s="88">
        <v>66</v>
      </c>
      <c r="X101" s="224">
        <v>3.0463881837064387E-3</v>
      </c>
      <c r="Y101" s="88">
        <v>122</v>
      </c>
      <c r="Z101" s="227">
        <v>3.6325740658031858E-3</v>
      </c>
    </row>
    <row r="102" spans="1:26" x14ac:dyDescent="0.2">
      <c r="A102" s="1064"/>
      <c r="B102" s="820" t="s">
        <v>48</v>
      </c>
      <c r="C102" s="67">
        <v>160</v>
      </c>
      <c r="D102" s="302">
        <v>1</v>
      </c>
      <c r="E102" s="67"/>
      <c r="F102" s="302"/>
      <c r="G102" s="65"/>
      <c r="H102" s="302"/>
      <c r="I102" s="88"/>
      <c r="J102" s="302"/>
      <c r="K102" s="753">
        <v>10666</v>
      </c>
      <c r="L102" s="280">
        <v>1</v>
      </c>
      <c r="M102" s="753">
        <v>621</v>
      </c>
      <c r="N102" s="280">
        <v>1</v>
      </c>
      <c r="O102" s="753">
        <v>3904</v>
      </c>
      <c r="P102" s="280">
        <v>1</v>
      </c>
      <c r="Q102" s="753">
        <v>6425</v>
      </c>
      <c r="R102" s="280">
        <v>1</v>
      </c>
      <c r="S102" s="88">
        <v>57164</v>
      </c>
      <c r="T102" s="224">
        <v>1</v>
      </c>
      <c r="U102" s="88">
        <v>12833</v>
      </c>
      <c r="V102" s="224">
        <v>1</v>
      </c>
      <c r="W102" s="88">
        <v>21665</v>
      </c>
      <c r="X102" s="224">
        <v>1</v>
      </c>
      <c r="Y102" s="88">
        <v>33585</v>
      </c>
      <c r="Z102" s="227">
        <v>1</v>
      </c>
    </row>
    <row r="103" spans="1:26" x14ac:dyDescent="0.2">
      <c r="A103" s="1056" t="s">
        <v>392</v>
      </c>
      <c r="B103" s="632" t="s">
        <v>81</v>
      </c>
      <c r="C103" s="64">
        <v>138</v>
      </c>
      <c r="D103" s="482">
        <v>0.86250000000000004</v>
      </c>
      <c r="E103" s="64"/>
      <c r="F103" s="482"/>
      <c r="G103" s="64"/>
      <c r="H103" s="482"/>
      <c r="I103" s="64"/>
      <c r="J103" s="482"/>
      <c r="K103" s="752">
        <v>7789</v>
      </c>
      <c r="L103" s="260">
        <v>0.73081253518483758</v>
      </c>
      <c r="M103" s="752">
        <v>463</v>
      </c>
      <c r="N103" s="260">
        <v>0.74437299035369775</v>
      </c>
      <c r="O103" s="752">
        <v>3172</v>
      </c>
      <c r="P103" s="260">
        <v>0.81291645310097382</v>
      </c>
      <c r="Q103" s="752">
        <v>5058</v>
      </c>
      <c r="R103" s="260">
        <v>0.78809598005609216</v>
      </c>
      <c r="S103" s="64">
        <v>41785</v>
      </c>
      <c r="T103" s="215">
        <v>0.73117169454749076</v>
      </c>
      <c r="U103" s="64">
        <v>9734</v>
      </c>
      <c r="V103" s="215">
        <v>0.75880885562831313</v>
      </c>
      <c r="W103" s="64">
        <v>18201</v>
      </c>
      <c r="X103" s="215">
        <v>0.83949079839490792</v>
      </c>
      <c r="Y103" s="64">
        <v>27277</v>
      </c>
      <c r="Z103" s="217">
        <v>0.81268621141699438</v>
      </c>
    </row>
    <row r="104" spans="1:26" x14ac:dyDescent="0.2">
      <c r="A104" s="1057"/>
      <c r="B104" s="815" t="s">
        <v>82</v>
      </c>
      <c r="C104" s="247">
        <v>18</v>
      </c>
      <c r="D104" s="250">
        <v>0.1125</v>
      </c>
      <c r="E104" s="65"/>
      <c r="F104" s="250"/>
      <c r="G104" s="65"/>
      <c r="H104" s="250"/>
      <c r="I104" s="65"/>
      <c r="J104" s="250"/>
      <c r="K104" s="754">
        <v>1939</v>
      </c>
      <c r="L104" s="277">
        <v>0.18192906736723591</v>
      </c>
      <c r="M104" s="754">
        <v>113</v>
      </c>
      <c r="N104" s="277">
        <v>0.18167202572347269</v>
      </c>
      <c r="O104" s="754">
        <v>579</v>
      </c>
      <c r="P104" s="277">
        <v>0.14838544336237827</v>
      </c>
      <c r="Q104" s="754">
        <v>996</v>
      </c>
      <c r="R104" s="277">
        <v>0.15518853225303833</v>
      </c>
      <c r="S104" s="65">
        <v>9313</v>
      </c>
      <c r="T104" s="208">
        <v>0.16296283334499895</v>
      </c>
      <c r="U104" s="65">
        <v>1965</v>
      </c>
      <c r="V104" s="208">
        <v>0.15318054256314312</v>
      </c>
      <c r="W104" s="65">
        <v>2671</v>
      </c>
      <c r="X104" s="208">
        <v>0.12319542456528758</v>
      </c>
      <c r="Y104" s="65">
        <v>4364</v>
      </c>
      <c r="Z104" s="211">
        <v>0.130020259802169</v>
      </c>
    </row>
    <row r="105" spans="1:26" x14ac:dyDescent="0.2">
      <c r="A105" s="1057"/>
      <c r="B105" s="815" t="s">
        <v>83</v>
      </c>
      <c r="C105" s="133">
        <v>3</v>
      </c>
      <c r="D105" s="254">
        <v>1.8749999999999999E-2</v>
      </c>
      <c r="E105" s="79"/>
      <c r="F105" s="254"/>
      <c r="G105" s="79"/>
      <c r="H105" s="254"/>
      <c r="I105" s="79"/>
      <c r="J105" s="254"/>
      <c r="K105" s="755">
        <v>632</v>
      </c>
      <c r="L105" s="263">
        <v>5.929817977106399E-2</v>
      </c>
      <c r="M105" s="755">
        <v>30</v>
      </c>
      <c r="N105" s="263">
        <v>4.8231511254019289E-2</v>
      </c>
      <c r="O105" s="755">
        <v>99</v>
      </c>
      <c r="P105" s="263">
        <v>2.5371604305484366E-2</v>
      </c>
      <c r="Q105" s="755">
        <v>266</v>
      </c>
      <c r="R105" s="263">
        <v>4.1445933312558428E-2</v>
      </c>
      <c r="S105" s="79">
        <v>4880</v>
      </c>
      <c r="T105" s="205">
        <v>8.5392314691677754E-2</v>
      </c>
      <c r="U105" s="79">
        <v>840</v>
      </c>
      <c r="V105" s="205">
        <v>6.548175865294667E-2</v>
      </c>
      <c r="W105" s="79">
        <v>599</v>
      </c>
      <c r="X105" s="205">
        <v>2.7627876942945436E-2</v>
      </c>
      <c r="Y105" s="79">
        <v>1494</v>
      </c>
      <c r="Z105" s="207">
        <v>4.4511977118341074E-2</v>
      </c>
    </row>
    <row r="106" spans="1:26" x14ac:dyDescent="0.2">
      <c r="A106" s="1057"/>
      <c r="B106" s="815" t="s">
        <v>84</v>
      </c>
      <c r="C106" s="247">
        <v>0</v>
      </c>
      <c r="D106" s="250">
        <v>0</v>
      </c>
      <c r="E106" s="65"/>
      <c r="F106" s="250"/>
      <c r="G106" s="65"/>
      <c r="H106" s="250"/>
      <c r="I106" s="65"/>
      <c r="J106" s="250"/>
      <c r="K106" s="754">
        <v>238</v>
      </c>
      <c r="L106" s="277">
        <v>2.2330643647963971E-2</v>
      </c>
      <c r="M106" s="754">
        <v>16</v>
      </c>
      <c r="N106" s="277">
        <v>2.5723472668810289E-2</v>
      </c>
      <c r="O106" s="754">
        <v>43</v>
      </c>
      <c r="P106" s="277">
        <v>1.1019989748846746E-2</v>
      </c>
      <c r="Q106" s="754">
        <v>75</v>
      </c>
      <c r="R106" s="277">
        <v>1.168588345278903E-2</v>
      </c>
      <c r="S106" s="65">
        <v>839</v>
      </c>
      <c r="T106" s="208">
        <v>1.4681178693917546E-2</v>
      </c>
      <c r="U106" s="65">
        <v>194</v>
      </c>
      <c r="V106" s="208">
        <v>1.5123168069847209E-2</v>
      </c>
      <c r="W106" s="65">
        <v>149</v>
      </c>
      <c r="X106" s="208">
        <v>6.8723767353904338E-3</v>
      </c>
      <c r="Y106" s="65">
        <v>295</v>
      </c>
      <c r="Z106" s="211">
        <v>8.7891788821356214E-3</v>
      </c>
    </row>
    <row r="107" spans="1:26" x14ac:dyDescent="0.2">
      <c r="A107" s="1057"/>
      <c r="B107" s="815" t="s">
        <v>85</v>
      </c>
      <c r="C107" s="247">
        <v>1</v>
      </c>
      <c r="D107" s="250">
        <v>6.2500000000000003E-3</v>
      </c>
      <c r="E107" s="65"/>
      <c r="F107" s="250"/>
      <c r="G107" s="65"/>
      <c r="H107" s="250"/>
      <c r="I107" s="65"/>
      <c r="J107" s="250"/>
      <c r="K107" s="754">
        <v>60</v>
      </c>
      <c r="L107" s="277">
        <v>5.62957402889848E-3</v>
      </c>
      <c r="M107" s="754">
        <v>0</v>
      </c>
      <c r="N107" s="277">
        <v>0</v>
      </c>
      <c r="O107" s="754">
        <v>9</v>
      </c>
      <c r="P107" s="277">
        <v>2.3065094823167607E-3</v>
      </c>
      <c r="Q107" s="754">
        <v>23</v>
      </c>
      <c r="R107" s="277">
        <v>3.5836709255219696E-3</v>
      </c>
      <c r="S107" s="65">
        <v>331</v>
      </c>
      <c r="T107" s="208">
        <v>5.7919787219150275E-3</v>
      </c>
      <c r="U107" s="65">
        <v>95</v>
      </c>
      <c r="V107" s="208">
        <v>7.4056750857499224E-3</v>
      </c>
      <c r="W107" s="65">
        <v>61</v>
      </c>
      <c r="X107" s="208">
        <v>2.8135233614685669E-3</v>
      </c>
      <c r="Y107" s="65">
        <v>134</v>
      </c>
      <c r="Z107" s="211">
        <v>3.9923727803599096E-3</v>
      </c>
    </row>
    <row r="108" spans="1:26" x14ac:dyDescent="0.2">
      <c r="A108" s="1064"/>
      <c r="B108" s="820" t="s">
        <v>48</v>
      </c>
      <c r="C108" s="67">
        <v>160</v>
      </c>
      <c r="D108" s="302">
        <v>1</v>
      </c>
      <c r="E108" s="88"/>
      <c r="F108" s="302"/>
      <c r="G108" s="88"/>
      <c r="H108" s="302"/>
      <c r="I108" s="67"/>
      <c r="J108" s="302"/>
      <c r="K108" s="753">
        <v>10658</v>
      </c>
      <c r="L108" s="280">
        <v>1</v>
      </c>
      <c r="M108" s="753">
        <v>622</v>
      </c>
      <c r="N108" s="280">
        <v>1</v>
      </c>
      <c r="O108" s="753">
        <v>3902</v>
      </c>
      <c r="P108" s="280">
        <v>1</v>
      </c>
      <c r="Q108" s="753">
        <v>6418</v>
      </c>
      <c r="R108" s="280">
        <v>1</v>
      </c>
      <c r="S108" s="88">
        <v>57148</v>
      </c>
      <c r="T108" s="224">
        <v>1</v>
      </c>
      <c r="U108" s="88">
        <v>12828</v>
      </c>
      <c r="V108" s="224">
        <v>1</v>
      </c>
      <c r="W108" s="88">
        <v>21681</v>
      </c>
      <c r="X108" s="224">
        <v>1</v>
      </c>
      <c r="Y108" s="88">
        <v>33564</v>
      </c>
      <c r="Z108" s="227">
        <v>1</v>
      </c>
    </row>
    <row r="109" spans="1:26" x14ac:dyDescent="0.2">
      <c r="A109" s="1056" t="s">
        <v>394</v>
      </c>
      <c r="B109" s="632" t="s">
        <v>81</v>
      </c>
      <c r="C109" s="64">
        <v>105</v>
      </c>
      <c r="D109" s="482">
        <v>0.65625</v>
      </c>
      <c r="E109" s="64"/>
      <c r="F109" s="482"/>
      <c r="G109" s="64"/>
      <c r="H109" s="482"/>
      <c r="I109" s="64"/>
      <c r="J109" s="482"/>
      <c r="K109" s="752">
        <v>8376</v>
      </c>
      <c r="L109" s="260">
        <v>0.78588853443422779</v>
      </c>
      <c r="M109" s="752">
        <v>497</v>
      </c>
      <c r="N109" s="260">
        <v>0.80032206119162641</v>
      </c>
      <c r="O109" s="752">
        <v>3491</v>
      </c>
      <c r="P109" s="260">
        <v>0.89261058552799799</v>
      </c>
      <c r="Q109" s="752">
        <v>5422</v>
      </c>
      <c r="R109" s="260">
        <v>0.84547013878060184</v>
      </c>
      <c r="S109" s="64">
        <v>42174</v>
      </c>
      <c r="T109" s="215">
        <v>0.7382886352496324</v>
      </c>
      <c r="U109" s="64">
        <v>9855</v>
      </c>
      <c r="V109" s="215">
        <v>0.76836114143146728</v>
      </c>
      <c r="W109" s="64">
        <v>18774</v>
      </c>
      <c r="X109" s="215">
        <v>0.86655896607431349</v>
      </c>
      <c r="Y109" s="64">
        <v>28172</v>
      </c>
      <c r="Z109" s="217">
        <v>0.83945172824791414</v>
      </c>
    </row>
    <row r="110" spans="1:26" x14ac:dyDescent="0.2">
      <c r="A110" s="1057"/>
      <c r="B110" s="815" t="s">
        <v>82</v>
      </c>
      <c r="C110" s="247">
        <v>31</v>
      </c>
      <c r="D110" s="250">
        <v>0.19375000000000001</v>
      </c>
      <c r="E110" s="65"/>
      <c r="F110" s="250"/>
      <c r="G110" s="65"/>
      <c r="H110" s="250"/>
      <c r="I110" s="65"/>
      <c r="J110" s="250"/>
      <c r="K110" s="754">
        <v>1331</v>
      </c>
      <c r="L110" s="277">
        <v>0.12488271720773128</v>
      </c>
      <c r="M110" s="754">
        <v>81</v>
      </c>
      <c r="N110" s="277">
        <v>0.13043478260869565</v>
      </c>
      <c r="O110" s="754">
        <v>308</v>
      </c>
      <c r="P110" s="277">
        <v>7.8752237279468174E-2</v>
      </c>
      <c r="Q110" s="754">
        <v>657</v>
      </c>
      <c r="R110" s="277">
        <v>0.10244815219086231</v>
      </c>
      <c r="S110" s="65">
        <v>7851</v>
      </c>
      <c r="T110" s="208">
        <v>0.13743785449198234</v>
      </c>
      <c r="U110" s="65">
        <v>1624</v>
      </c>
      <c r="V110" s="208">
        <v>0.12661780757835647</v>
      </c>
      <c r="W110" s="65">
        <v>1975</v>
      </c>
      <c r="X110" s="208">
        <v>9.1160858527579047E-2</v>
      </c>
      <c r="Y110" s="65">
        <v>3367</v>
      </c>
      <c r="Z110" s="211">
        <v>0.10032777115613825</v>
      </c>
    </row>
    <row r="111" spans="1:26" x14ac:dyDescent="0.2">
      <c r="A111" s="1057"/>
      <c r="B111" s="815" t="s">
        <v>83</v>
      </c>
      <c r="C111" s="133">
        <v>14</v>
      </c>
      <c r="D111" s="254">
        <v>8.7499999999999994E-2</v>
      </c>
      <c r="E111" s="79"/>
      <c r="F111" s="254"/>
      <c r="G111" s="79"/>
      <c r="H111" s="254"/>
      <c r="I111" s="79"/>
      <c r="J111" s="254"/>
      <c r="K111" s="755">
        <v>584</v>
      </c>
      <c r="L111" s="263">
        <v>5.4794520547945202E-2</v>
      </c>
      <c r="M111" s="755">
        <v>25</v>
      </c>
      <c r="N111" s="263">
        <v>4.0257648953301126E-2</v>
      </c>
      <c r="O111" s="755">
        <v>83</v>
      </c>
      <c r="P111" s="263">
        <v>2.1222193812324215E-2</v>
      </c>
      <c r="Q111" s="755">
        <v>256</v>
      </c>
      <c r="R111" s="263">
        <v>3.9918914704506474E-2</v>
      </c>
      <c r="S111" s="79">
        <v>5097</v>
      </c>
      <c r="T111" s="205">
        <v>8.9226944891814292E-2</v>
      </c>
      <c r="U111" s="79">
        <v>989</v>
      </c>
      <c r="V111" s="205">
        <v>7.7108997349134567E-2</v>
      </c>
      <c r="W111" s="79">
        <v>684</v>
      </c>
      <c r="X111" s="205">
        <v>3.1571659358412191E-2</v>
      </c>
      <c r="Y111" s="79">
        <v>1543</v>
      </c>
      <c r="Z111" s="207">
        <v>4.5977353992848628E-2</v>
      </c>
    </row>
    <row r="112" spans="1:26" x14ac:dyDescent="0.2">
      <c r="A112" s="1057"/>
      <c r="B112" s="815" t="s">
        <v>84</v>
      </c>
      <c r="C112" s="247">
        <v>9</v>
      </c>
      <c r="D112" s="250">
        <v>5.6250000000000001E-2</v>
      </c>
      <c r="E112" s="65"/>
      <c r="F112" s="250"/>
      <c r="G112" s="65"/>
      <c r="H112" s="250"/>
      <c r="I112" s="65"/>
      <c r="J112" s="250"/>
      <c r="K112" s="754">
        <v>254</v>
      </c>
      <c r="L112" s="277">
        <v>2.3831863389003564E-2</v>
      </c>
      <c r="M112" s="754">
        <v>13</v>
      </c>
      <c r="N112" s="277">
        <v>2.0933977455716585E-2</v>
      </c>
      <c r="O112" s="754">
        <v>20</v>
      </c>
      <c r="P112" s="277">
        <v>5.1137816415239064E-3</v>
      </c>
      <c r="Q112" s="754">
        <v>52</v>
      </c>
      <c r="R112" s="277">
        <v>8.1085295493528772E-3</v>
      </c>
      <c r="S112" s="65">
        <v>1243</v>
      </c>
      <c r="T112" s="208">
        <v>2.1759680694629226E-2</v>
      </c>
      <c r="U112" s="65">
        <v>215</v>
      </c>
      <c r="V112" s="208">
        <v>1.676282551068143E-2</v>
      </c>
      <c r="W112" s="65">
        <v>150</v>
      </c>
      <c r="X112" s="208">
        <v>6.9236095084237248E-3</v>
      </c>
      <c r="Y112" s="65">
        <v>320</v>
      </c>
      <c r="Z112" s="211">
        <v>9.5351609058402856E-3</v>
      </c>
    </row>
    <row r="113" spans="1:26" x14ac:dyDescent="0.2">
      <c r="A113" s="1057"/>
      <c r="B113" s="815" t="s">
        <v>85</v>
      </c>
      <c r="C113" s="133">
        <v>1</v>
      </c>
      <c r="D113" s="254">
        <v>6.2500000000000003E-3</v>
      </c>
      <c r="E113" s="79"/>
      <c r="F113" s="254"/>
      <c r="G113" s="88"/>
      <c r="H113" s="254"/>
      <c r="I113" s="79"/>
      <c r="J113" s="254"/>
      <c r="K113" s="755">
        <v>113</v>
      </c>
      <c r="L113" s="263">
        <v>1.0602364421092136E-2</v>
      </c>
      <c r="M113" s="755">
        <v>5</v>
      </c>
      <c r="N113" s="263">
        <v>8.0515297906602265E-3</v>
      </c>
      <c r="O113" s="755">
        <v>9</v>
      </c>
      <c r="P113" s="263">
        <v>2.3012017386857581E-3</v>
      </c>
      <c r="Q113" s="755">
        <v>26</v>
      </c>
      <c r="R113" s="263">
        <v>4.0542647746764386E-3</v>
      </c>
      <c r="S113" s="79">
        <v>759</v>
      </c>
      <c r="T113" s="205">
        <v>1.3286884671941741E-2</v>
      </c>
      <c r="U113" s="79">
        <v>143</v>
      </c>
      <c r="V113" s="205">
        <v>1.1149228130360204E-2</v>
      </c>
      <c r="W113" s="79">
        <v>82</v>
      </c>
      <c r="X113" s="205">
        <v>3.7849065312716363E-3</v>
      </c>
      <c r="Y113" s="79">
        <v>158</v>
      </c>
      <c r="Z113" s="207">
        <v>4.7079856972586411E-3</v>
      </c>
    </row>
    <row r="114" spans="1:26" x14ac:dyDescent="0.2">
      <c r="A114" s="1064"/>
      <c r="B114" s="830" t="s">
        <v>48</v>
      </c>
      <c r="C114" s="247">
        <v>160</v>
      </c>
      <c r="D114" s="250">
        <v>1</v>
      </c>
      <c r="E114" s="65"/>
      <c r="F114" s="250"/>
      <c r="G114" s="65"/>
      <c r="H114" s="250"/>
      <c r="I114" s="65"/>
      <c r="J114" s="250"/>
      <c r="K114" s="754">
        <v>10658</v>
      </c>
      <c r="L114" s="277">
        <v>1</v>
      </c>
      <c r="M114" s="754">
        <v>621</v>
      </c>
      <c r="N114" s="277">
        <v>1</v>
      </c>
      <c r="O114" s="754">
        <v>3911</v>
      </c>
      <c r="P114" s="277">
        <v>1</v>
      </c>
      <c r="Q114" s="754">
        <v>6413</v>
      </c>
      <c r="R114" s="277">
        <v>1</v>
      </c>
      <c r="S114" s="65">
        <v>57124</v>
      </c>
      <c r="T114" s="208">
        <v>1</v>
      </c>
      <c r="U114" s="65">
        <v>12826</v>
      </c>
      <c r="V114" s="208">
        <v>1</v>
      </c>
      <c r="W114" s="65">
        <v>21665</v>
      </c>
      <c r="X114" s="208">
        <v>1</v>
      </c>
      <c r="Y114" s="65">
        <v>33560</v>
      </c>
      <c r="Z114" s="211">
        <v>1</v>
      </c>
    </row>
    <row r="115" spans="1:26" x14ac:dyDescent="0.2">
      <c r="A115" s="1056" t="s">
        <v>396</v>
      </c>
      <c r="B115" s="813" t="s">
        <v>81</v>
      </c>
      <c r="C115" s="251">
        <v>120</v>
      </c>
      <c r="D115" s="480">
        <v>0.75</v>
      </c>
      <c r="E115" s="152"/>
      <c r="F115" s="480"/>
      <c r="G115" s="152"/>
      <c r="H115" s="480"/>
      <c r="I115" s="152"/>
      <c r="J115" s="480"/>
      <c r="K115" s="372">
        <v>8107</v>
      </c>
      <c r="L115" s="284">
        <v>0.75993625796775399</v>
      </c>
      <c r="M115" s="372">
        <v>504</v>
      </c>
      <c r="N115" s="284">
        <v>0.81028938906752412</v>
      </c>
      <c r="O115" s="372">
        <v>3598</v>
      </c>
      <c r="P115" s="284">
        <v>0.92138284250960312</v>
      </c>
      <c r="Q115" s="372">
        <v>5660</v>
      </c>
      <c r="R115" s="284">
        <v>0.88107098381070981</v>
      </c>
      <c r="S115" s="152">
        <v>42824</v>
      </c>
      <c r="T115" s="221">
        <v>0.74937878416687087</v>
      </c>
      <c r="U115" s="152">
        <v>10288</v>
      </c>
      <c r="V115" s="221">
        <v>0.80174563591022452</v>
      </c>
      <c r="W115" s="152">
        <v>19748</v>
      </c>
      <c r="X115" s="221">
        <v>0.91134800867598864</v>
      </c>
      <c r="Y115" s="152">
        <v>29639</v>
      </c>
      <c r="Z115" s="223">
        <v>0.88271733627185267</v>
      </c>
    </row>
    <row r="116" spans="1:26" x14ac:dyDescent="0.2">
      <c r="A116" s="1057"/>
      <c r="B116" s="815" t="s">
        <v>82</v>
      </c>
      <c r="C116" s="246">
        <v>24</v>
      </c>
      <c r="D116" s="302">
        <v>0.15</v>
      </c>
      <c r="E116" s="88"/>
      <c r="F116" s="302"/>
      <c r="G116" s="88"/>
      <c r="H116" s="302"/>
      <c r="I116" s="88"/>
      <c r="J116" s="302"/>
      <c r="K116" s="753">
        <v>1733</v>
      </c>
      <c r="L116" s="280">
        <v>0.16244844394450694</v>
      </c>
      <c r="M116" s="753">
        <v>85</v>
      </c>
      <c r="N116" s="280">
        <v>0.13665594855305466</v>
      </c>
      <c r="O116" s="753">
        <v>231</v>
      </c>
      <c r="P116" s="280">
        <v>5.9154929577464793E-2</v>
      </c>
      <c r="Q116" s="753">
        <v>530</v>
      </c>
      <c r="R116" s="280">
        <v>8.250311332503113E-2</v>
      </c>
      <c r="S116" s="88">
        <v>8887</v>
      </c>
      <c r="T116" s="224">
        <v>0.15551394673292968</v>
      </c>
      <c r="U116" s="88">
        <v>1598</v>
      </c>
      <c r="V116" s="224">
        <v>0.12453241895261845</v>
      </c>
      <c r="W116" s="88">
        <v>1351</v>
      </c>
      <c r="X116" s="224">
        <v>6.2347131847339518E-2</v>
      </c>
      <c r="Y116" s="88">
        <v>2573</v>
      </c>
      <c r="Z116" s="227">
        <v>7.6629835899574117E-2</v>
      </c>
    </row>
    <row r="117" spans="1:26" x14ac:dyDescent="0.2">
      <c r="A117" s="1057"/>
      <c r="B117" s="815" t="s">
        <v>83</v>
      </c>
      <c r="C117" s="133">
        <v>10</v>
      </c>
      <c r="D117" s="254">
        <v>6.25E-2</v>
      </c>
      <c r="E117" s="79"/>
      <c r="F117" s="254"/>
      <c r="G117" s="79"/>
      <c r="H117" s="254"/>
      <c r="I117" s="79"/>
      <c r="J117" s="254"/>
      <c r="K117" s="755">
        <v>543</v>
      </c>
      <c r="L117" s="263">
        <v>5.0899887514060743E-2</v>
      </c>
      <c r="M117" s="755">
        <v>21</v>
      </c>
      <c r="N117" s="263">
        <v>3.3762057877813507E-2</v>
      </c>
      <c r="O117" s="755">
        <v>57</v>
      </c>
      <c r="P117" s="263">
        <v>1.4596670934699104E-2</v>
      </c>
      <c r="Q117" s="755">
        <v>180</v>
      </c>
      <c r="R117" s="263">
        <v>2.8019925280199254E-2</v>
      </c>
      <c r="S117" s="79">
        <v>4048</v>
      </c>
      <c r="T117" s="205">
        <v>7.0836104014279214E-2</v>
      </c>
      <c r="U117" s="79">
        <v>697</v>
      </c>
      <c r="V117" s="205">
        <v>5.4317331670822942E-2</v>
      </c>
      <c r="W117" s="79">
        <v>421</v>
      </c>
      <c r="X117" s="205">
        <v>1.9428676911717201E-2</v>
      </c>
      <c r="Y117" s="79">
        <v>1059</v>
      </c>
      <c r="Z117" s="207">
        <v>3.1539446645024866E-2</v>
      </c>
    </row>
    <row r="118" spans="1:26" x14ac:dyDescent="0.2">
      <c r="A118" s="1057"/>
      <c r="B118" s="815" t="s">
        <v>84</v>
      </c>
      <c r="C118" s="247">
        <v>5</v>
      </c>
      <c r="D118" s="250">
        <v>3.125E-2</v>
      </c>
      <c r="E118" s="65"/>
      <c r="F118" s="250"/>
      <c r="G118" s="65"/>
      <c r="H118" s="250"/>
      <c r="I118" s="65"/>
      <c r="J118" s="250"/>
      <c r="K118" s="754">
        <v>220</v>
      </c>
      <c r="L118" s="277">
        <v>2.0622422197225349E-2</v>
      </c>
      <c r="M118" s="754">
        <v>9</v>
      </c>
      <c r="N118" s="277">
        <v>1.4469453376205787E-2</v>
      </c>
      <c r="O118" s="754">
        <v>12</v>
      </c>
      <c r="P118" s="277">
        <v>3.0729833546734951E-3</v>
      </c>
      <c r="Q118" s="754">
        <v>27</v>
      </c>
      <c r="R118" s="277">
        <v>4.2029887920298882E-3</v>
      </c>
      <c r="S118" s="65">
        <v>926</v>
      </c>
      <c r="T118" s="208">
        <v>1.6204108774017428E-2</v>
      </c>
      <c r="U118" s="65">
        <v>158</v>
      </c>
      <c r="V118" s="208">
        <v>1.2312967581047383E-2</v>
      </c>
      <c r="W118" s="65">
        <v>87</v>
      </c>
      <c r="X118" s="208">
        <v>4.014952235913056E-3</v>
      </c>
      <c r="Y118" s="65">
        <v>167</v>
      </c>
      <c r="Z118" s="211">
        <v>4.9736426720671887E-3</v>
      </c>
    </row>
    <row r="119" spans="1:26" x14ac:dyDescent="0.2">
      <c r="A119" s="1057"/>
      <c r="B119" s="815" t="s">
        <v>85</v>
      </c>
      <c r="C119" s="133">
        <v>1</v>
      </c>
      <c r="D119" s="254">
        <v>6.2500000000000003E-3</v>
      </c>
      <c r="E119" s="88"/>
      <c r="F119" s="254"/>
      <c r="G119" s="79"/>
      <c r="H119" s="254"/>
      <c r="I119" s="88"/>
      <c r="J119" s="254"/>
      <c r="K119" s="755">
        <v>65</v>
      </c>
      <c r="L119" s="263">
        <v>6.0929883764529432E-3</v>
      </c>
      <c r="M119" s="755">
        <v>3</v>
      </c>
      <c r="N119" s="263">
        <v>4.8231511254019296E-3</v>
      </c>
      <c r="O119" s="755">
        <v>7</v>
      </c>
      <c r="P119" s="263">
        <v>1.7925736235595391E-3</v>
      </c>
      <c r="Q119" s="755">
        <v>27</v>
      </c>
      <c r="R119" s="263">
        <v>4.2029887920298882E-3</v>
      </c>
      <c r="S119" s="79">
        <v>461</v>
      </c>
      <c r="T119" s="205">
        <v>8.0670563119028451E-3</v>
      </c>
      <c r="U119" s="79">
        <v>91</v>
      </c>
      <c r="V119" s="205">
        <v>7.0916458852867828E-3</v>
      </c>
      <c r="W119" s="79">
        <v>62</v>
      </c>
      <c r="X119" s="205">
        <v>2.8612303290414883E-3</v>
      </c>
      <c r="Y119" s="79">
        <v>139</v>
      </c>
      <c r="Z119" s="207">
        <v>4.1397385114810732E-3</v>
      </c>
    </row>
    <row r="120" spans="1:26" x14ac:dyDescent="0.2">
      <c r="A120" s="1064"/>
      <c r="B120" s="830" t="s">
        <v>48</v>
      </c>
      <c r="C120" s="247">
        <v>160</v>
      </c>
      <c r="D120" s="250">
        <v>1</v>
      </c>
      <c r="E120" s="65"/>
      <c r="F120" s="250"/>
      <c r="G120" s="65"/>
      <c r="H120" s="250"/>
      <c r="I120" s="65"/>
      <c r="J120" s="250"/>
      <c r="K120" s="754">
        <v>10668</v>
      </c>
      <c r="L120" s="277">
        <v>1</v>
      </c>
      <c r="M120" s="754">
        <v>622</v>
      </c>
      <c r="N120" s="277">
        <v>1</v>
      </c>
      <c r="O120" s="754">
        <v>3905</v>
      </c>
      <c r="P120" s="277">
        <v>1</v>
      </c>
      <c r="Q120" s="754">
        <v>6424</v>
      </c>
      <c r="R120" s="277">
        <v>1</v>
      </c>
      <c r="S120" s="65">
        <v>57146</v>
      </c>
      <c r="T120" s="208">
        <v>1</v>
      </c>
      <c r="U120" s="65">
        <v>12832</v>
      </c>
      <c r="V120" s="208">
        <v>1</v>
      </c>
      <c r="W120" s="65">
        <v>21669</v>
      </c>
      <c r="X120" s="208">
        <v>1</v>
      </c>
      <c r="Y120" s="65">
        <v>33577</v>
      </c>
      <c r="Z120" s="211">
        <v>1</v>
      </c>
    </row>
    <row r="121" spans="1:26" x14ac:dyDescent="0.2">
      <c r="A121" s="1056" t="s">
        <v>192</v>
      </c>
      <c r="B121" s="813" t="s">
        <v>81</v>
      </c>
      <c r="C121" s="251">
        <v>118</v>
      </c>
      <c r="D121" s="480">
        <v>0.73750000000000004</v>
      </c>
      <c r="E121" s="152"/>
      <c r="F121" s="480"/>
      <c r="G121" s="152"/>
      <c r="H121" s="480"/>
      <c r="I121" s="152"/>
      <c r="J121" s="480"/>
      <c r="K121" s="372">
        <v>7604</v>
      </c>
      <c r="L121" s="284">
        <v>0.71325391614295097</v>
      </c>
      <c r="M121" s="372">
        <v>473</v>
      </c>
      <c r="N121" s="284">
        <v>0.7592295345104334</v>
      </c>
      <c r="O121" s="372">
        <v>3176</v>
      </c>
      <c r="P121" s="284">
        <v>0.81248401125607572</v>
      </c>
      <c r="Q121" s="372">
        <v>4406</v>
      </c>
      <c r="R121" s="284">
        <v>0.68586550435865501</v>
      </c>
      <c r="S121" s="152">
        <v>39182</v>
      </c>
      <c r="T121" s="221">
        <v>0.68556331251202907</v>
      </c>
      <c r="U121" s="152">
        <v>9360</v>
      </c>
      <c r="V121" s="221">
        <v>0.72982456140350882</v>
      </c>
      <c r="W121" s="152">
        <v>17205</v>
      </c>
      <c r="X121" s="221">
        <v>0.79307642666174982</v>
      </c>
      <c r="Y121" s="152">
        <v>23352</v>
      </c>
      <c r="Z121" s="223">
        <v>0.69576617108125016</v>
      </c>
    </row>
    <row r="122" spans="1:26" x14ac:dyDescent="0.2">
      <c r="A122" s="1057"/>
      <c r="B122" s="815" t="s">
        <v>82</v>
      </c>
      <c r="C122" s="133">
        <v>31</v>
      </c>
      <c r="D122" s="254">
        <v>0.19375000000000001</v>
      </c>
      <c r="E122" s="79"/>
      <c r="F122" s="254"/>
      <c r="G122" s="79"/>
      <c r="H122" s="254"/>
      <c r="I122" s="79"/>
      <c r="J122" s="254"/>
      <c r="K122" s="755">
        <v>2282</v>
      </c>
      <c r="L122" s="263">
        <v>0.21405121470781352</v>
      </c>
      <c r="M122" s="755">
        <v>126</v>
      </c>
      <c r="N122" s="263">
        <v>0.20224719101123598</v>
      </c>
      <c r="O122" s="755">
        <v>618</v>
      </c>
      <c r="P122" s="263">
        <v>0.15809669992325404</v>
      </c>
      <c r="Q122" s="755">
        <v>1572</v>
      </c>
      <c r="R122" s="263">
        <v>0.24470734744707345</v>
      </c>
      <c r="S122" s="79">
        <v>12199</v>
      </c>
      <c r="T122" s="205">
        <v>0.21344461358108938</v>
      </c>
      <c r="U122" s="79">
        <v>2464</v>
      </c>
      <c r="V122" s="205">
        <v>0.19212475633528264</v>
      </c>
      <c r="W122" s="79">
        <v>3694</v>
      </c>
      <c r="X122" s="205">
        <v>0.17027749608186596</v>
      </c>
      <c r="Y122" s="79">
        <v>7833</v>
      </c>
      <c r="Z122" s="207">
        <v>0.23338199803354887</v>
      </c>
    </row>
    <row r="123" spans="1:26" x14ac:dyDescent="0.2">
      <c r="A123" s="1057"/>
      <c r="B123" s="815" t="s">
        <v>83</v>
      </c>
      <c r="C123" s="247">
        <v>6</v>
      </c>
      <c r="D123" s="250">
        <v>3.7499999999999999E-2</v>
      </c>
      <c r="E123" s="65"/>
      <c r="F123" s="250"/>
      <c r="G123" s="65"/>
      <c r="H123" s="250"/>
      <c r="I123" s="65"/>
      <c r="J123" s="250"/>
      <c r="K123" s="754">
        <v>590</v>
      </c>
      <c r="L123" s="277">
        <v>5.5341900384579305E-2</v>
      </c>
      <c r="M123" s="754">
        <v>21</v>
      </c>
      <c r="N123" s="277">
        <v>3.3707865168539325E-2</v>
      </c>
      <c r="O123" s="754">
        <v>89</v>
      </c>
      <c r="P123" s="277">
        <v>2.2767971348170889E-2</v>
      </c>
      <c r="Q123" s="754">
        <v>324</v>
      </c>
      <c r="R123" s="277">
        <v>5.0435865504358655E-2</v>
      </c>
      <c r="S123" s="65">
        <v>4536</v>
      </c>
      <c r="T123" s="208">
        <v>7.9365912550522277E-2</v>
      </c>
      <c r="U123" s="65">
        <v>749</v>
      </c>
      <c r="V123" s="208">
        <v>5.8401559454191031E-2</v>
      </c>
      <c r="W123" s="65">
        <v>574</v>
      </c>
      <c r="X123" s="208">
        <v>2.6458928736056053E-2</v>
      </c>
      <c r="Y123" s="65">
        <v>1735</v>
      </c>
      <c r="Z123" s="211">
        <v>5.1693829514644102E-2</v>
      </c>
    </row>
    <row r="124" spans="1:26" x14ac:dyDescent="0.2">
      <c r="A124" s="1057"/>
      <c r="B124" s="815" t="s">
        <v>84</v>
      </c>
      <c r="C124" s="299">
        <v>4</v>
      </c>
      <c r="D124" s="254">
        <v>2.5000000000000001E-2</v>
      </c>
      <c r="E124" s="79"/>
      <c r="F124" s="254"/>
      <c r="G124" s="88"/>
      <c r="H124" s="254"/>
      <c r="I124" s="79"/>
      <c r="J124" s="254"/>
      <c r="K124" s="755">
        <v>137</v>
      </c>
      <c r="L124" s="263">
        <v>1.2850576868961636E-2</v>
      </c>
      <c r="M124" s="755">
        <v>3</v>
      </c>
      <c r="N124" s="263">
        <v>4.8154093097913329E-3</v>
      </c>
      <c r="O124" s="755">
        <v>21</v>
      </c>
      <c r="P124" s="263">
        <v>5.3722179585571758E-3</v>
      </c>
      <c r="Q124" s="755">
        <v>102</v>
      </c>
      <c r="R124" s="263">
        <v>1.5877957658779574E-2</v>
      </c>
      <c r="S124" s="79">
        <v>899</v>
      </c>
      <c r="T124" s="205">
        <v>1.5729707976834113E-2</v>
      </c>
      <c r="U124" s="79">
        <v>165</v>
      </c>
      <c r="V124" s="205">
        <v>1.2865497076023391E-2</v>
      </c>
      <c r="W124" s="79">
        <v>166</v>
      </c>
      <c r="X124" s="205">
        <v>7.6518853139116803E-3</v>
      </c>
      <c r="Y124" s="79">
        <v>514</v>
      </c>
      <c r="Z124" s="207">
        <v>1.5314483210678425E-2</v>
      </c>
    </row>
    <row r="125" spans="1:26" x14ac:dyDescent="0.2">
      <c r="A125" s="1057"/>
      <c r="B125" s="815" t="s">
        <v>85</v>
      </c>
      <c r="C125" s="247">
        <v>1</v>
      </c>
      <c r="D125" s="250">
        <v>6.2500000000000003E-3</v>
      </c>
      <c r="E125" s="65"/>
      <c r="F125" s="250"/>
      <c r="G125" s="65"/>
      <c r="H125" s="250"/>
      <c r="I125" s="65"/>
      <c r="J125" s="250"/>
      <c r="K125" s="754">
        <v>48</v>
      </c>
      <c r="L125" s="277">
        <v>4.5023918956945876E-3</v>
      </c>
      <c r="M125" s="754">
        <v>0</v>
      </c>
      <c r="N125" s="277">
        <v>0</v>
      </c>
      <c r="O125" s="754">
        <v>5</v>
      </c>
      <c r="P125" s="277">
        <v>1.2790995139421845E-3</v>
      </c>
      <c r="Q125" s="754">
        <v>20</v>
      </c>
      <c r="R125" s="277">
        <v>3.1133250311332506E-3</v>
      </c>
      <c r="S125" s="65">
        <v>337</v>
      </c>
      <c r="T125" s="208">
        <v>5.8964533795251338E-3</v>
      </c>
      <c r="U125" s="65">
        <v>87</v>
      </c>
      <c r="V125" s="208">
        <v>6.7836257309941521E-3</v>
      </c>
      <c r="W125" s="65">
        <v>55</v>
      </c>
      <c r="X125" s="208">
        <v>2.5352632064165209E-3</v>
      </c>
      <c r="Y125" s="65">
        <v>129</v>
      </c>
      <c r="Z125" s="211">
        <v>3.8435181598784375E-3</v>
      </c>
    </row>
    <row r="126" spans="1:26" x14ac:dyDescent="0.2">
      <c r="A126" s="1064"/>
      <c r="B126" s="830" t="s">
        <v>48</v>
      </c>
      <c r="C126" s="246">
        <v>160</v>
      </c>
      <c r="D126" s="302">
        <v>1</v>
      </c>
      <c r="E126" s="88"/>
      <c r="F126" s="302"/>
      <c r="G126" s="88"/>
      <c r="H126" s="302"/>
      <c r="I126" s="88"/>
      <c r="J126" s="302"/>
      <c r="K126" s="753">
        <v>10661</v>
      </c>
      <c r="L126" s="280">
        <v>1</v>
      </c>
      <c r="M126" s="753">
        <v>623</v>
      </c>
      <c r="N126" s="280">
        <v>1</v>
      </c>
      <c r="O126" s="753">
        <v>3909</v>
      </c>
      <c r="P126" s="280">
        <v>1</v>
      </c>
      <c r="Q126" s="753">
        <v>6424</v>
      </c>
      <c r="R126" s="280">
        <v>1</v>
      </c>
      <c r="S126" s="88">
        <v>57153</v>
      </c>
      <c r="T126" s="224">
        <v>1</v>
      </c>
      <c r="U126" s="88">
        <v>12825</v>
      </c>
      <c r="V126" s="224">
        <v>1</v>
      </c>
      <c r="W126" s="88">
        <v>21694</v>
      </c>
      <c r="X126" s="224">
        <v>1</v>
      </c>
      <c r="Y126" s="88">
        <v>33563</v>
      </c>
      <c r="Z126" s="227">
        <v>1</v>
      </c>
    </row>
    <row r="127" spans="1:26" x14ac:dyDescent="0.2">
      <c r="A127" s="1056" t="s">
        <v>399</v>
      </c>
      <c r="B127" s="813" t="s">
        <v>81</v>
      </c>
      <c r="C127" s="253">
        <v>129</v>
      </c>
      <c r="D127" s="482">
        <v>0.80625000000000002</v>
      </c>
      <c r="E127" s="64"/>
      <c r="F127" s="482"/>
      <c r="G127" s="64"/>
      <c r="H127" s="482"/>
      <c r="I127" s="64"/>
      <c r="J127" s="482"/>
      <c r="K127" s="752">
        <v>7514</v>
      </c>
      <c r="L127" s="260">
        <v>0.7048119313385236</v>
      </c>
      <c r="M127" s="752">
        <v>466</v>
      </c>
      <c r="N127" s="260">
        <v>0.74919614147909963</v>
      </c>
      <c r="O127" s="752">
        <v>3187</v>
      </c>
      <c r="P127" s="260">
        <v>0.81571538264653187</v>
      </c>
      <c r="Q127" s="752">
        <v>5067</v>
      </c>
      <c r="R127" s="260">
        <v>0.78900654001868575</v>
      </c>
      <c r="S127" s="64">
        <v>40148</v>
      </c>
      <c r="T127" s="215">
        <v>0.70239157438023758</v>
      </c>
      <c r="U127" s="64">
        <v>9581</v>
      </c>
      <c r="V127" s="215">
        <v>0.74676539360872951</v>
      </c>
      <c r="W127" s="64">
        <v>17983</v>
      </c>
      <c r="X127" s="215">
        <v>0.82951243138521147</v>
      </c>
      <c r="Y127" s="64">
        <v>27043</v>
      </c>
      <c r="Z127" s="217">
        <v>0.80559444725788676</v>
      </c>
    </row>
    <row r="128" spans="1:26" x14ac:dyDescent="0.2">
      <c r="A128" s="1057"/>
      <c r="B128" s="815" t="s">
        <v>82</v>
      </c>
      <c r="C128" s="247">
        <v>22</v>
      </c>
      <c r="D128" s="250">
        <v>0.13750000000000001</v>
      </c>
      <c r="E128" s="65"/>
      <c r="F128" s="250"/>
      <c r="G128" s="65"/>
      <c r="H128" s="250"/>
      <c r="I128" s="65"/>
      <c r="J128" s="250"/>
      <c r="K128" s="754">
        <v>2091</v>
      </c>
      <c r="L128" s="277">
        <v>0.19613544695619547</v>
      </c>
      <c r="M128" s="754">
        <v>107</v>
      </c>
      <c r="N128" s="277">
        <v>0.17202572347266881</v>
      </c>
      <c r="O128" s="754">
        <v>537</v>
      </c>
      <c r="P128" s="277">
        <v>0.13744561044279499</v>
      </c>
      <c r="Q128" s="754">
        <v>966</v>
      </c>
      <c r="R128" s="277">
        <v>0.15042042977265649</v>
      </c>
      <c r="S128" s="65">
        <v>10546</v>
      </c>
      <c r="T128" s="208">
        <v>0.18450287793698281</v>
      </c>
      <c r="U128" s="65">
        <v>2097</v>
      </c>
      <c r="V128" s="208">
        <v>0.16344505066250975</v>
      </c>
      <c r="W128" s="65">
        <v>2648</v>
      </c>
      <c r="X128" s="208">
        <v>0.12214585543613636</v>
      </c>
      <c r="Y128" s="65">
        <v>4420</v>
      </c>
      <c r="Z128" s="211">
        <v>0.13166909946676994</v>
      </c>
    </row>
    <row r="129" spans="1:26" x14ac:dyDescent="0.2">
      <c r="A129" s="1057"/>
      <c r="B129" s="815" t="s">
        <v>83</v>
      </c>
      <c r="C129" s="247">
        <v>5</v>
      </c>
      <c r="D129" s="250">
        <v>3.125E-2</v>
      </c>
      <c r="E129" s="65"/>
      <c r="F129" s="250"/>
      <c r="G129" s="65"/>
      <c r="H129" s="250"/>
      <c r="I129" s="65"/>
      <c r="J129" s="250"/>
      <c r="K129" s="754">
        <v>759</v>
      </c>
      <c r="L129" s="277">
        <v>7.119407185067067E-2</v>
      </c>
      <c r="M129" s="754">
        <v>29</v>
      </c>
      <c r="N129" s="277">
        <v>4.6623794212218649E-2</v>
      </c>
      <c r="O129" s="754">
        <v>131</v>
      </c>
      <c r="P129" s="277">
        <v>3.3529562324033785E-2</v>
      </c>
      <c r="Q129" s="754">
        <v>300</v>
      </c>
      <c r="R129" s="277">
        <v>4.6714419184054813E-2</v>
      </c>
      <c r="S129" s="65">
        <v>5020</v>
      </c>
      <c r="T129" s="208">
        <v>8.7825189383999011E-2</v>
      </c>
      <c r="U129" s="65">
        <v>861</v>
      </c>
      <c r="V129" s="208">
        <v>6.7108339828526889E-2</v>
      </c>
      <c r="W129" s="65">
        <v>774</v>
      </c>
      <c r="X129" s="208">
        <v>3.5702753817057981E-2</v>
      </c>
      <c r="Y129" s="65">
        <v>1656</v>
      </c>
      <c r="Z129" s="211">
        <v>4.9331228216509281E-2</v>
      </c>
    </row>
    <row r="130" spans="1:26" x14ac:dyDescent="0.2">
      <c r="A130" s="1057"/>
      <c r="B130" s="815" t="s">
        <v>84</v>
      </c>
      <c r="C130" s="133">
        <v>3</v>
      </c>
      <c r="D130" s="254">
        <v>1.8749999999999999E-2</v>
      </c>
      <c r="E130" s="79"/>
      <c r="F130" s="254"/>
      <c r="G130" s="79"/>
      <c r="H130" s="254"/>
      <c r="I130" s="79"/>
      <c r="J130" s="254"/>
      <c r="K130" s="755">
        <v>235</v>
      </c>
      <c r="L130" s="263">
        <v>2.2042960322671421E-2</v>
      </c>
      <c r="M130" s="755">
        <v>18</v>
      </c>
      <c r="N130" s="263">
        <v>2.8938906752411574E-2</v>
      </c>
      <c r="O130" s="755">
        <v>42</v>
      </c>
      <c r="P130" s="263">
        <v>1.0749936012285641E-2</v>
      </c>
      <c r="Q130" s="755">
        <v>66</v>
      </c>
      <c r="R130" s="263">
        <v>1.027717222049206E-2</v>
      </c>
      <c r="S130" s="79">
        <v>1071</v>
      </c>
      <c r="T130" s="205">
        <v>1.8737206739096207E-2</v>
      </c>
      <c r="U130" s="79">
        <v>193</v>
      </c>
      <c r="V130" s="205">
        <v>1.5042868277474667E-2</v>
      </c>
      <c r="W130" s="79">
        <v>205</v>
      </c>
      <c r="X130" s="205">
        <v>9.4561557267401637E-3</v>
      </c>
      <c r="Y130" s="79">
        <v>318</v>
      </c>
      <c r="Z130" s="207">
        <v>9.4730257082427244E-3</v>
      </c>
    </row>
    <row r="131" spans="1:26" x14ac:dyDescent="0.2">
      <c r="A131" s="1057"/>
      <c r="B131" s="815" t="s">
        <v>85</v>
      </c>
      <c r="C131" s="247">
        <v>1</v>
      </c>
      <c r="D131" s="250">
        <v>6.2500000000000003E-3</v>
      </c>
      <c r="E131" s="65"/>
      <c r="F131" s="250"/>
      <c r="G131" s="65"/>
      <c r="H131" s="250"/>
      <c r="I131" s="65"/>
      <c r="J131" s="250"/>
      <c r="K131" s="754">
        <v>62</v>
      </c>
      <c r="L131" s="277">
        <v>5.8155895319388431E-3</v>
      </c>
      <c r="M131" s="754">
        <v>2</v>
      </c>
      <c r="N131" s="277">
        <v>3.2154340836012861E-3</v>
      </c>
      <c r="O131" s="754">
        <v>10</v>
      </c>
      <c r="P131" s="277">
        <v>2.5595085743537237E-3</v>
      </c>
      <c r="Q131" s="754">
        <v>23</v>
      </c>
      <c r="R131" s="277">
        <v>3.5814388041108692E-3</v>
      </c>
      <c r="S131" s="65">
        <v>374</v>
      </c>
      <c r="T131" s="208">
        <v>6.5431515596843896E-3</v>
      </c>
      <c r="U131" s="65">
        <v>98</v>
      </c>
      <c r="V131" s="208">
        <v>7.6383476227591587E-3</v>
      </c>
      <c r="W131" s="65">
        <v>69</v>
      </c>
      <c r="X131" s="208">
        <v>3.1828036348540063E-3</v>
      </c>
      <c r="Y131" s="65">
        <v>132</v>
      </c>
      <c r="Z131" s="211">
        <v>3.9321993505913198E-3</v>
      </c>
    </row>
    <row r="132" spans="1:26" x14ac:dyDescent="0.2">
      <c r="A132" s="1064"/>
      <c r="B132" s="830" t="s">
        <v>48</v>
      </c>
      <c r="C132" s="246">
        <v>160</v>
      </c>
      <c r="D132" s="302">
        <v>1</v>
      </c>
      <c r="E132" s="88"/>
      <c r="F132" s="302"/>
      <c r="G132" s="88"/>
      <c r="H132" s="302"/>
      <c r="I132" s="88"/>
      <c r="J132" s="302"/>
      <c r="K132" s="753">
        <v>10661</v>
      </c>
      <c r="L132" s="280">
        <v>1</v>
      </c>
      <c r="M132" s="753">
        <v>622</v>
      </c>
      <c r="N132" s="280">
        <v>1</v>
      </c>
      <c r="O132" s="753">
        <v>3907</v>
      </c>
      <c r="P132" s="280">
        <v>1</v>
      </c>
      <c r="Q132" s="753">
        <v>6422</v>
      </c>
      <c r="R132" s="280">
        <v>1</v>
      </c>
      <c r="S132" s="88">
        <v>57159</v>
      </c>
      <c r="T132" s="224">
        <v>1</v>
      </c>
      <c r="U132" s="88">
        <v>12830</v>
      </c>
      <c r="V132" s="224">
        <v>1</v>
      </c>
      <c r="W132" s="88">
        <v>21679</v>
      </c>
      <c r="X132" s="224">
        <v>1</v>
      </c>
      <c r="Y132" s="88">
        <v>33569</v>
      </c>
      <c r="Z132" s="227">
        <v>1</v>
      </c>
    </row>
    <row r="133" spans="1:26" x14ac:dyDescent="0.2">
      <c r="A133" s="1056" t="s">
        <v>391</v>
      </c>
      <c r="B133" s="813" t="s">
        <v>81</v>
      </c>
      <c r="C133" s="251">
        <v>111</v>
      </c>
      <c r="D133" s="482">
        <v>0.69374999999999998</v>
      </c>
      <c r="E133" s="64"/>
      <c r="F133" s="482"/>
      <c r="G133" s="64"/>
      <c r="H133" s="482"/>
      <c r="I133" s="64"/>
      <c r="J133" s="482"/>
      <c r="K133" s="752">
        <v>7907</v>
      </c>
      <c r="L133" s="260">
        <v>0.74167526498452307</v>
      </c>
      <c r="M133" s="752">
        <v>480</v>
      </c>
      <c r="N133" s="260">
        <v>0.77294685990338163</v>
      </c>
      <c r="O133" s="752">
        <v>2934</v>
      </c>
      <c r="P133" s="260">
        <v>0.75153688524590168</v>
      </c>
      <c r="Q133" s="752">
        <v>4781</v>
      </c>
      <c r="R133" s="260">
        <v>0.74424034869240341</v>
      </c>
      <c r="S133" s="64">
        <v>41820</v>
      </c>
      <c r="T133" s="215">
        <v>0.73182255665412543</v>
      </c>
      <c r="U133" s="64">
        <v>9678</v>
      </c>
      <c r="V133" s="215">
        <v>0.75520873975809588</v>
      </c>
      <c r="W133" s="64">
        <v>16963</v>
      </c>
      <c r="X133" s="215">
        <v>0.78271502399409376</v>
      </c>
      <c r="Y133" s="64">
        <v>25695</v>
      </c>
      <c r="Z133" s="217">
        <v>0.76541554959785529</v>
      </c>
    </row>
    <row r="134" spans="1:26" x14ac:dyDescent="0.2">
      <c r="A134" s="1057"/>
      <c r="B134" s="815" t="s">
        <v>82</v>
      </c>
      <c r="C134" s="247">
        <v>36</v>
      </c>
      <c r="D134" s="250">
        <v>0.22500000000000001</v>
      </c>
      <c r="E134" s="65"/>
      <c r="F134" s="250"/>
      <c r="G134" s="65"/>
      <c r="H134" s="250"/>
      <c r="I134" s="65"/>
      <c r="J134" s="250"/>
      <c r="K134" s="754">
        <v>1999</v>
      </c>
      <c r="L134" s="277">
        <v>0.18750586248944753</v>
      </c>
      <c r="M134" s="754">
        <v>107</v>
      </c>
      <c r="N134" s="277">
        <v>0.17230273752012881</v>
      </c>
      <c r="O134" s="754">
        <v>839</v>
      </c>
      <c r="P134" s="277">
        <v>0.21490778688524589</v>
      </c>
      <c r="Q134" s="754">
        <v>1318</v>
      </c>
      <c r="R134" s="277">
        <v>0.20516811955168118</v>
      </c>
      <c r="S134" s="65">
        <v>10057</v>
      </c>
      <c r="T134" s="208">
        <v>0.17599090034123718</v>
      </c>
      <c r="U134" s="65">
        <v>2140</v>
      </c>
      <c r="V134" s="208">
        <v>0.16699180647678502</v>
      </c>
      <c r="W134" s="65">
        <v>3939</v>
      </c>
      <c r="X134" s="208">
        <v>0.18175526024363234</v>
      </c>
      <c r="Y134" s="65">
        <v>6173</v>
      </c>
      <c r="Z134" s="211">
        <v>0.18388442061364313</v>
      </c>
    </row>
    <row r="135" spans="1:26" x14ac:dyDescent="0.2">
      <c r="A135" s="1057"/>
      <c r="B135" s="815" t="s">
        <v>83</v>
      </c>
      <c r="C135" s="133">
        <v>10</v>
      </c>
      <c r="D135" s="254">
        <v>6.25E-2</v>
      </c>
      <c r="E135" s="79"/>
      <c r="F135" s="254"/>
      <c r="G135" s="79"/>
      <c r="H135" s="254"/>
      <c r="I135" s="79"/>
      <c r="J135" s="254"/>
      <c r="K135" s="755">
        <v>605</v>
      </c>
      <c r="L135" s="263">
        <v>5.6748897851983865E-2</v>
      </c>
      <c r="M135" s="755">
        <v>30</v>
      </c>
      <c r="N135" s="263">
        <v>4.8309178743961352E-2</v>
      </c>
      <c r="O135" s="755">
        <v>94</v>
      </c>
      <c r="P135" s="263">
        <v>2.4077868852459015E-2</v>
      </c>
      <c r="Q135" s="755">
        <v>253</v>
      </c>
      <c r="R135" s="263">
        <v>3.9383561643835614E-2</v>
      </c>
      <c r="S135" s="79">
        <v>4348</v>
      </c>
      <c r="T135" s="205">
        <v>7.608714673199754E-2</v>
      </c>
      <c r="U135" s="79">
        <v>799</v>
      </c>
      <c r="V135" s="205">
        <v>6.2348809988294972E-2</v>
      </c>
      <c r="W135" s="79">
        <v>580</v>
      </c>
      <c r="X135" s="205">
        <v>2.6762643041712809E-2</v>
      </c>
      <c r="Y135" s="79">
        <v>1330</v>
      </c>
      <c r="Z135" s="207">
        <v>3.9618707179028892E-2</v>
      </c>
    </row>
    <row r="136" spans="1:26" x14ac:dyDescent="0.2">
      <c r="A136" s="1057"/>
      <c r="B136" s="815" t="s">
        <v>84</v>
      </c>
      <c r="C136" s="247">
        <v>2</v>
      </c>
      <c r="D136" s="250">
        <v>1.2500000000000001E-2</v>
      </c>
      <c r="E136" s="65"/>
      <c r="F136" s="250"/>
      <c r="G136" s="65"/>
      <c r="H136" s="250"/>
      <c r="I136" s="65"/>
      <c r="J136" s="250"/>
      <c r="K136" s="754">
        <v>102</v>
      </c>
      <c r="L136" s="277">
        <v>9.5675827783509998E-3</v>
      </c>
      <c r="M136" s="754">
        <v>2</v>
      </c>
      <c r="N136" s="277">
        <v>3.2206119162640902E-3</v>
      </c>
      <c r="O136" s="754">
        <v>31</v>
      </c>
      <c r="P136" s="277">
        <v>7.9405737704918034E-3</v>
      </c>
      <c r="Q136" s="754">
        <v>52</v>
      </c>
      <c r="R136" s="277">
        <v>8.0946450809464502E-3</v>
      </c>
      <c r="S136" s="65">
        <v>613</v>
      </c>
      <c r="T136" s="208">
        <v>1.072709773383498E-2</v>
      </c>
      <c r="U136" s="65">
        <v>110</v>
      </c>
      <c r="V136" s="208">
        <v>8.5836909871244635E-3</v>
      </c>
      <c r="W136" s="65">
        <v>140</v>
      </c>
      <c r="X136" s="208">
        <v>6.4599483204134363E-3</v>
      </c>
      <c r="Y136" s="65">
        <v>260</v>
      </c>
      <c r="Z136" s="211">
        <v>7.7450104259755735E-3</v>
      </c>
    </row>
    <row r="137" spans="1:26" x14ac:dyDescent="0.2">
      <c r="A137" s="1057"/>
      <c r="B137" s="815" t="s">
        <v>85</v>
      </c>
      <c r="C137" s="247">
        <v>1</v>
      </c>
      <c r="D137" s="250">
        <v>6.2500000000000003E-3</v>
      </c>
      <c r="E137" s="65"/>
      <c r="F137" s="250"/>
      <c r="G137" s="65"/>
      <c r="H137" s="250"/>
      <c r="I137" s="65"/>
      <c r="J137" s="250"/>
      <c r="K137" s="754">
        <v>48</v>
      </c>
      <c r="L137" s="277">
        <v>4.5023918956945876E-3</v>
      </c>
      <c r="M137" s="754">
        <v>2</v>
      </c>
      <c r="N137" s="277">
        <v>3.2206119162640902E-3</v>
      </c>
      <c r="O137" s="754">
        <v>6</v>
      </c>
      <c r="P137" s="277">
        <v>1.5368852459016393E-3</v>
      </c>
      <c r="Q137" s="754">
        <v>20</v>
      </c>
      <c r="R137" s="277">
        <v>3.1133250311332506E-3</v>
      </c>
      <c r="S137" s="65">
        <v>307</v>
      </c>
      <c r="T137" s="208">
        <v>5.3722985388047952E-3</v>
      </c>
      <c r="U137" s="65">
        <v>88</v>
      </c>
      <c r="V137" s="208">
        <v>6.8669527896995704E-3</v>
      </c>
      <c r="W137" s="65">
        <v>50</v>
      </c>
      <c r="X137" s="208">
        <v>2.3071244001476561E-3</v>
      </c>
      <c r="Y137" s="65">
        <v>112</v>
      </c>
      <c r="Z137" s="211">
        <v>3.3363121834971698E-3</v>
      </c>
    </row>
    <row r="138" spans="1:26" x14ac:dyDescent="0.2">
      <c r="A138" s="1064"/>
      <c r="B138" s="830" t="s">
        <v>48</v>
      </c>
      <c r="C138" s="142">
        <v>160</v>
      </c>
      <c r="D138" s="341">
        <v>1</v>
      </c>
      <c r="E138" s="142"/>
      <c r="F138" s="341"/>
      <c r="G138" s="142"/>
      <c r="H138" s="341"/>
      <c r="I138" s="142"/>
      <c r="J138" s="341"/>
      <c r="K138" s="756">
        <v>10661</v>
      </c>
      <c r="L138" s="757">
        <v>1</v>
      </c>
      <c r="M138" s="756">
        <v>621</v>
      </c>
      <c r="N138" s="757">
        <v>1</v>
      </c>
      <c r="O138" s="756">
        <v>3904</v>
      </c>
      <c r="P138" s="757">
        <v>1</v>
      </c>
      <c r="Q138" s="756">
        <v>6424</v>
      </c>
      <c r="R138" s="757">
        <v>1</v>
      </c>
      <c r="S138" s="142">
        <v>57145</v>
      </c>
      <c r="T138" s="212">
        <v>1</v>
      </c>
      <c r="U138" s="142">
        <v>12815</v>
      </c>
      <c r="V138" s="212">
        <v>1</v>
      </c>
      <c r="W138" s="142">
        <v>21672</v>
      </c>
      <c r="X138" s="212">
        <v>1</v>
      </c>
      <c r="Y138" s="142">
        <v>33570</v>
      </c>
      <c r="Z138" s="214">
        <v>1</v>
      </c>
    </row>
    <row r="139" spans="1:26" x14ac:dyDescent="0.2">
      <c r="A139" s="1056" t="s">
        <v>401</v>
      </c>
      <c r="B139" s="813" t="s">
        <v>81</v>
      </c>
      <c r="C139" s="133">
        <v>108</v>
      </c>
      <c r="D139" s="740">
        <v>0.67500000000000004</v>
      </c>
      <c r="E139" s="79"/>
      <c r="F139" s="740"/>
      <c r="G139" s="79"/>
      <c r="H139" s="740"/>
      <c r="I139" s="79"/>
      <c r="J139" s="740"/>
      <c r="K139" s="755">
        <v>7544</v>
      </c>
      <c r="L139" s="263">
        <v>0.70782510790016884</v>
      </c>
      <c r="M139" s="755">
        <v>463</v>
      </c>
      <c r="N139" s="263">
        <v>0.74557165861513686</v>
      </c>
      <c r="O139" s="755">
        <v>3087</v>
      </c>
      <c r="P139" s="263">
        <v>0.79767441860465116</v>
      </c>
      <c r="Q139" s="755">
        <v>4535</v>
      </c>
      <c r="R139" s="263">
        <v>0.7101471969934231</v>
      </c>
      <c r="S139" s="79">
        <v>38364</v>
      </c>
      <c r="T139" s="205">
        <v>0.67189743948999958</v>
      </c>
      <c r="U139" s="79">
        <v>8857</v>
      </c>
      <c r="V139" s="205">
        <v>0.6920612595718082</v>
      </c>
      <c r="W139" s="79">
        <v>16309</v>
      </c>
      <c r="X139" s="205">
        <v>0.75767711962833917</v>
      </c>
      <c r="Y139" s="79">
        <v>23587</v>
      </c>
      <c r="Z139" s="207">
        <v>0.7063033388231772</v>
      </c>
    </row>
    <row r="140" spans="1:26" x14ac:dyDescent="0.2">
      <c r="A140" s="1057"/>
      <c r="B140" s="815" t="s">
        <v>82</v>
      </c>
      <c r="C140" s="247">
        <v>18</v>
      </c>
      <c r="D140" s="250">
        <v>0.1125</v>
      </c>
      <c r="E140" s="65"/>
      <c r="F140" s="250"/>
      <c r="G140" s="65"/>
      <c r="H140" s="250"/>
      <c r="I140" s="65"/>
      <c r="J140" s="250"/>
      <c r="K140" s="754">
        <v>1382</v>
      </c>
      <c r="L140" s="277">
        <v>0.12966785513229501</v>
      </c>
      <c r="M140" s="754">
        <v>78</v>
      </c>
      <c r="N140" s="277">
        <v>0.12560386473429952</v>
      </c>
      <c r="O140" s="754">
        <v>397</v>
      </c>
      <c r="P140" s="277">
        <v>0.10258397932816538</v>
      </c>
      <c r="Q140" s="754">
        <v>856</v>
      </c>
      <c r="R140" s="277">
        <v>0.13404321954274978</v>
      </c>
      <c r="S140" s="65">
        <v>7563</v>
      </c>
      <c r="T140" s="208">
        <v>0.13245647833549337</v>
      </c>
      <c r="U140" s="65">
        <v>1629</v>
      </c>
      <c r="V140" s="208">
        <v>0.12728551336146274</v>
      </c>
      <c r="W140" s="65">
        <v>2423</v>
      </c>
      <c r="X140" s="208">
        <v>0.11256678281068526</v>
      </c>
      <c r="Y140" s="65">
        <v>4120</v>
      </c>
      <c r="Z140" s="211">
        <v>0.12337176223985626</v>
      </c>
    </row>
    <row r="141" spans="1:26" x14ac:dyDescent="0.2">
      <c r="A141" s="1057"/>
      <c r="B141" s="815" t="s">
        <v>83</v>
      </c>
      <c r="C141" s="133">
        <v>20</v>
      </c>
      <c r="D141" s="254">
        <v>0.125</v>
      </c>
      <c r="E141" s="88"/>
      <c r="F141" s="254"/>
      <c r="G141" s="79"/>
      <c r="H141" s="254"/>
      <c r="I141" s="86"/>
      <c r="J141" s="254"/>
      <c r="K141" s="755">
        <v>1358</v>
      </c>
      <c r="L141" s="263">
        <v>0.12741602552073561</v>
      </c>
      <c r="M141" s="755">
        <v>68</v>
      </c>
      <c r="N141" s="263">
        <v>0.10950080515297907</v>
      </c>
      <c r="O141" s="755">
        <v>338</v>
      </c>
      <c r="P141" s="263">
        <v>8.7338501291989667E-2</v>
      </c>
      <c r="Q141" s="755">
        <v>850</v>
      </c>
      <c r="R141" s="263">
        <v>0.13310366426558096</v>
      </c>
      <c r="S141" s="79">
        <v>8727</v>
      </c>
      <c r="T141" s="205">
        <v>0.15284248134785808</v>
      </c>
      <c r="U141" s="79">
        <v>1769</v>
      </c>
      <c r="V141" s="205">
        <v>0.13822472261290827</v>
      </c>
      <c r="W141" s="79">
        <v>2337</v>
      </c>
      <c r="X141" s="205">
        <v>0.10857142857142858</v>
      </c>
      <c r="Y141" s="79">
        <v>4755</v>
      </c>
      <c r="Z141" s="207">
        <v>0.14238658481808655</v>
      </c>
    </row>
    <row r="142" spans="1:26" x14ac:dyDescent="0.2">
      <c r="A142" s="1057"/>
      <c r="B142" s="815" t="s">
        <v>84</v>
      </c>
      <c r="C142" s="247">
        <v>9</v>
      </c>
      <c r="D142" s="250">
        <v>5.6250000000000001E-2</v>
      </c>
      <c r="E142" s="65"/>
      <c r="F142" s="250"/>
      <c r="G142" s="65"/>
      <c r="H142" s="250"/>
      <c r="I142" s="65"/>
      <c r="J142" s="250"/>
      <c r="K142" s="754">
        <v>218</v>
      </c>
      <c r="L142" s="277">
        <v>2.0454118971664478E-2</v>
      </c>
      <c r="M142" s="754">
        <v>8</v>
      </c>
      <c r="N142" s="277">
        <v>1.2882447665056361E-2</v>
      </c>
      <c r="O142" s="754">
        <v>36</v>
      </c>
      <c r="P142" s="277">
        <v>9.3023255813953487E-3</v>
      </c>
      <c r="Q142" s="754">
        <v>88</v>
      </c>
      <c r="R142" s="277">
        <v>1.3780144065142498E-2</v>
      </c>
      <c r="S142" s="65">
        <v>1360</v>
      </c>
      <c r="T142" s="208">
        <v>2.3818697677676973E-2</v>
      </c>
      <c r="U142" s="65">
        <v>294</v>
      </c>
      <c r="V142" s="208">
        <v>2.2972339428035629E-2</v>
      </c>
      <c r="W142" s="65">
        <v>301</v>
      </c>
      <c r="X142" s="208">
        <v>1.3983739837398375E-2</v>
      </c>
      <c r="Y142" s="65">
        <v>585</v>
      </c>
      <c r="Z142" s="211">
        <v>1.7517592453960174E-2</v>
      </c>
    </row>
    <row r="143" spans="1:26" x14ac:dyDescent="0.2">
      <c r="A143" s="1057"/>
      <c r="B143" s="815" t="s">
        <v>85</v>
      </c>
      <c r="C143" s="133">
        <v>5</v>
      </c>
      <c r="D143" s="254">
        <v>3.125E-2</v>
      </c>
      <c r="E143" s="79"/>
      <c r="F143" s="254"/>
      <c r="G143" s="79"/>
      <c r="H143" s="254"/>
      <c r="I143" s="79"/>
      <c r="J143" s="254"/>
      <c r="K143" s="755">
        <v>156</v>
      </c>
      <c r="L143" s="263">
        <v>1.4636892475136047E-2</v>
      </c>
      <c r="M143" s="755">
        <v>4</v>
      </c>
      <c r="N143" s="263">
        <v>6.4412238325281803E-3</v>
      </c>
      <c r="O143" s="755">
        <v>12</v>
      </c>
      <c r="P143" s="263">
        <v>3.1007751937984496E-3</v>
      </c>
      <c r="Q143" s="755">
        <v>57</v>
      </c>
      <c r="R143" s="263">
        <v>8.9257751331036639E-3</v>
      </c>
      <c r="S143" s="79">
        <v>1084</v>
      </c>
      <c r="T143" s="205">
        <v>1.8984903148971943E-2</v>
      </c>
      <c r="U143" s="79">
        <v>249</v>
      </c>
      <c r="V143" s="205">
        <v>1.9456165025785278E-2</v>
      </c>
      <c r="W143" s="79">
        <v>155</v>
      </c>
      <c r="X143" s="205">
        <v>7.2009291521486643E-3</v>
      </c>
      <c r="Y143" s="79">
        <v>348</v>
      </c>
      <c r="Z143" s="207">
        <v>1.0420721664919898E-2</v>
      </c>
    </row>
    <row r="144" spans="1:26" x14ac:dyDescent="0.2">
      <c r="A144" s="1064"/>
      <c r="B144" s="830" t="s">
        <v>48</v>
      </c>
      <c r="C144" s="142">
        <v>160</v>
      </c>
      <c r="D144" s="341">
        <v>1</v>
      </c>
      <c r="E144" s="142"/>
      <c r="F144" s="341"/>
      <c r="G144" s="142"/>
      <c r="H144" s="341"/>
      <c r="I144" s="142"/>
      <c r="J144" s="341"/>
      <c r="K144" s="756">
        <v>10658</v>
      </c>
      <c r="L144" s="757">
        <v>1</v>
      </c>
      <c r="M144" s="756">
        <v>621</v>
      </c>
      <c r="N144" s="757">
        <v>1</v>
      </c>
      <c r="O144" s="756">
        <v>3870</v>
      </c>
      <c r="P144" s="757">
        <v>1</v>
      </c>
      <c r="Q144" s="756">
        <v>6386</v>
      </c>
      <c r="R144" s="757">
        <v>1</v>
      </c>
      <c r="S144" s="142">
        <v>57098</v>
      </c>
      <c r="T144" s="212">
        <v>1</v>
      </c>
      <c r="U144" s="142">
        <v>12798</v>
      </c>
      <c r="V144" s="212">
        <v>1</v>
      </c>
      <c r="W144" s="142">
        <v>21525</v>
      </c>
      <c r="X144" s="212">
        <v>1</v>
      </c>
      <c r="Y144" s="142">
        <v>33395</v>
      </c>
      <c r="Z144" s="214">
        <v>1</v>
      </c>
    </row>
    <row r="145" spans="1:26" x14ac:dyDescent="0.2">
      <c r="A145" s="1056" t="s">
        <v>395</v>
      </c>
      <c r="B145" s="813" t="s">
        <v>81</v>
      </c>
      <c r="C145" s="133">
        <v>130</v>
      </c>
      <c r="D145" s="740">
        <v>0.81761006289308169</v>
      </c>
      <c r="E145" s="79"/>
      <c r="F145" s="740"/>
      <c r="G145" s="79"/>
      <c r="H145" s="740"/>
      <c r="I145" s="79"/>
      <c r="J145" s="740"/>
      <c r="K145" s="755">
        <v>8782</v>
      </c>
      <c r="L145" s="263">
        <v>0.82351837959489871</v>
      </c>
      <c r="M145" s="755">
        <v>529</v>
      </c>
      <c r="N145" s="263">
        <v>0.8491171749598716</v>
      </c>
      <c r="O145" s="755">
        <v>3543</v>
      </c>
      <c r="P145" s="263">
        <v>0.9075307377049181</v>
      </c>
      <c r="Q145" s="755">
        <v>5443</v>
      </c>
      <c r="R145" s="263">
        <v>0.84755527872936787</v>
      </c>
      <c r="S145" s="79">
        <v>45256</v>
      </c>
      <c r="T145" s="205">
        <v>0.79189487130133518</v>
      </c>
      <c r="U145" s="79">
        <v>10470</v>
      </c>
      <c r="V145" s="205">
        <v>0.81618334892422828</v>
      </c>
      <c r="W145" s="79">
        <v>19464</v>
      </c>
      <c r="X145" s="205">
        <v>0.89770316391476801</v>
      </c>
      <c r="Y145" s="79">
        <v>28521</v>
      </c>
      <c r="Z145" s="207">
        <v>0.84926897537444546</v>
      </c>
    </row>
    <row r="146" spans="1:26" x14ac:dyDescent="0.2">
      <c r="A146" s="1057"/>
      <c r="B146" s="815" t="s">
        <v>82</v>
      </c>
      <c r="C146" s="247">
        <v>21</v>
      </c>
      <c r="D146" s="250">
        <v>0.13207547169811321</v>
      </c>
      <c r="E146" s="65"/>
      <c r="F146" s="250"/>
      <c r="G146" s="65"/>
      <c r="H146" s="250"/>
      <c r="I146" s="65"/>
      <c r="J146" s="250"/>
      <c r="K146" s="754">
        <v>1372</v>
      </c>
      <c r="L146" s="277">
        <v>0.12865716429107277</v>
      </c>
      <c r="M146" s="754">
        <v>74</v>
      </c>
      <c r="N146" s="277">
        <v>0.11878009630818619</v>
      </c>
      <c r="O146" s="754">
        <v>292</v>
      </c>
      <c r="P146" s="277">
        <v>7.4795081967213115E-2</v>
      </c>
      <c r="Q146" s="754">
        <v>761</v>
      </c>
      <c r="R146" s="277">
        <v>0.1184989099968857</v>
      </c>
      <c r="S146" s="65">
        <v>7772</v>
      </c>
      <c r="T146" s="208">
        <v>0.13599538049659662</v>
      </c>
      <c r="U146" s="65">
        <v>1596</v>
      </c>
      <c r="V146" s="208">
        <v>0.12441534144059868</v>
      </c>
      <c r="W146" s="65">
        <v>1744</v>
      </c>
      <c r="X146" s="208">
        <v>8.0435384189650405E-2</v>
      </c>
      <c r="Y146" s="65">
        <v>3736</v>
      </c>
      <c r="Z146" s="211">
        <v>0.11124676175445909</v>
      </c>
    </row>
    <row r="147" spans="1:26" x14ac:dyDescent="0.2">
      <c r="A147" s="1057"/>
      <c r="B147" s="815" t="s">
        <v>83</v>
      </c>
      <c r="C147" s="247">
        <v>6</v>
      </c>
      <c r="D147" s="250">
        <v>3.7735849056603772E-2</v>
      </c>
      <c r="E147" s="65"/>
      <c r="F147" s="250"/>
      <c r="G147" s="65"/>
      <c r="H147" s="250"/>
      <c r="I147" s="65"/>
      <c r="J147" s="250"/>
      <c r="K147" s="754">
        <v>413</v>
      </c>
      <c r="L147" s="277">
        <v>3.8728432108027004E-2</v>
      </c>
      <c r="M147" s="754">
        <v>18</v>
      </c>
      <c r="N147" s="277">
        <v>2.889245585874799E-2</v>
      </c>
      <c r="O147" s="754">
        <v>56</v>
      </c>
      <c r="P147" s="277">
        <v>1.4344262295081966E-2</v>
      </c>
      <c r="Q147" s="754">
        <v>189</v>
      </c>
      <c r="R147" s="277">
        <v>2.9430084085954534E-2</v>
      </c>
      <c r="S147" s="65">
        <v>3457</v>
      </c>
      <c r="T147" s="208">
        <v>6.0490997217799089E-2</v>
      </c>
      <c r="U147" s="65">
        <v>590</v>
      </c>
      <c r="V147" s="208">
        <v>4.599314000623636E-2</v>
      </c>
      <c r="W147" s="65">
        <v>368</v>
      </c>
      <c r="X147" s="208">
        <v>1.6972604003320724E-2</v>
      </c>
      <c r="Y147" s="65">
        <v>1096</v>
      </c>
      <c r="Z147" s="211">
        <v>3.2635559658160382E-2</v>
      </c>
    </row>
    <row r="148" spans="1:26" x14ac:dyDescent="0.2">
      <c r="A148" s="1057"/>
      <c r="B148" s="815" t="s">
        <v>84</v>
      </c>
      <c r="C148" s="246">
        <v>1</v>
      </c>
      <c r="D148" s="302">
        <v>6.2893081761006284E-3</v>
      </c>
      <c r="E148" s="88"/>
      <c r="F148" s="302"/>
      <c r="G148" s="88"/>
      <c r="H148" s="302"/>
      <c r="I148" s="88"/>
      <c r="J148" s="302"/>
      <c r="K148" s="753">
        <v>57</v>
      </c>
      <c r="L148" s="280">
        <v>5.3450862715678912E-3</v>
      </c>
      <c r="M148" s="753">
        <v>2</v>
      </c>
      <c r="N148" s="280">
        <v>3.2102728731942215E-3</v>
      </c>
      <c r="O148" s="753">
        <v>6</v>
      </c>
      <c r="P148" s="280">
        <v>1.5368852459016393E-3</v>
      </c>
      <c r="Q148" s="753">
        <v>11</v>
      </c>
      <c r="R148" s="280">
        <v>1.7128620367486763E-3</v>
      </c>
      <c r="S148" s="88">
        <v>349</v>
      </c>
      <c r="T148" s="224">
        <v>6.1068435143222096E-3</v>
      </c>
      <c r="U148" s="88">
        <v>87</v>
      </c>
      <c r="V148" s="224">
        <v>6.7820392890551914E-3</v>
      </c>
      <c r="W148" s="88">
        <v>47</v>
      </c>
      <c r="X148" s="224">
        <v>2.1676967069458536E-3</v>
      </c>
      <c r="Y148" s="88">
        <v>103</v>
      </c>
      <c r="Z148" s="227">
        <v>3.0670279605752911E-3</v>
      </c>
    </row>
    <row r="149" spans="1:26" x14ac:dyDescent="0.2">
      <c r="A149" s="1057"/>
      <c r="B149" s="815" t="s">
        <v>85</v>
      </c>
      <c r="C149" s="133">
        <v>1</v>
      </c>
      <c r="D149" s="254">
        <v>6.2893081761006284E-3</v>
      </c>
      <c r="E149" s="79"/>
      <c r="F149" s="254"/>
      <c r="G149" s="79"/>
      <c r="H149" s="254"/>
      <c r="I149" s="79"/>
      <c r="J149" s="254"/>
      <c r="K149" s="755">
        <v>40</v>
      </c>
      <c r="L149" s="263">
        <v>3.7509377344336087E-3</v>
      </c>
      <c r="M149" s="755">
        <v>0</v>
      </c>
      <c r="N149" s="263">
        <v>0</v>
      </c>
      <c r="O149" s="755">
        <v>7</v>
      </c>
      <c r="P149" s="263">
        <v>1.7930327868852457E-3</v>
      </c>
      <c r="Q149" s="755">
        <v>18</v>
      </c>
      <c r="R149" s="263">
        <v>2.8028651510432889E-3</v>
      </c>
      <c r="S149" s="79">
        <v>315</v>
      </c>
      <c r="T149" s="205">
        <v>5.5119074699469806E-3</v>
      </c>
      <c r="U149" s="79">
        <v>85</v>
      </c>
      <c r="V149" s="205">
        <v>6.6261303398815093E-3</v>
      </c>
      <c r="W149" s="79">
        <v>59</v>
      </c>
      <c r="X149" s="205">
        <v>2.7211511853150079E-3</v>
      </c>
      <c r="Y149" s="79">
        <v>127</v>
      </c>
      <c r="Z149" s="207">
        <v>3.7816752523598253E-3</v>
      </c>
    </row>
    <row r="150" spans="1:26" x14ac:dyDescent="0.2">
      <c r="A150" s="1064"/>
      <c r="B150" s="830" t="s">
        <v>48</v>
      </c>
      <c r="C150" s="247">
        <v>159</v>
      </c>
      <c r="D150" s="250">
        <v>1</v>
      </c>
      <c r="E150" s="65"/>
      <c r="F150" s="250"/>
      <c r="G150" s="65"/>
      <c r="H150" s="250"/>
      <c r="I150" s="65"/>
      <c r="J150" s="250"/>
      <c r="K150" s="754">
        <v>10664</v>
      </c>
      <c r="L150" s="277">
        <v>1</v>
      </c>
      <c r="M150" s="754">
        <v>623</v>
      </c>
      <c r="N150" s="277">
        <v>1</v>
      </c>
      <c r="O150" s="754">
        <v>3904</v>
      </c>
      <c r="P150" s="277">
        <v>1</v>
      </c>
      <c r="Q150" s="754">
        <v>6422</v>
      </c>
      <c r="R150" s="277">
        <v>1</v>
      </c>
      <c r="S150" s="65">
        <v>57149</v>
      </c>
      <c r="T150" s="208">
        <v>1</v>
      </c>
      <c r="U150" s="65">
        <v>12828</v>
      </c>
      <c r="V150" s="208">
        <v>1</v>
      </c>
      <c r="W150" s="65">
        <v>21682</v>
      </c>
      <c r="X150" s="208">
        <v>1</v>
      </c>
      <c r="Y150" s="65">
        <v>33583</v>
      </c>
      <c r="Z150" s="211">
        <v>1</v>
      </c>
    </row>
    <row r="151" spans="1:26" x14ac:dyDescent="0.2">
      <c r="A151" s="1056" t="s">
        <v>397</v>
      </c>
      <c r="B151" s="813" t="s">
        <v>81</v>
      </c>
      <c r="C151" s="251">
        <v>115</v>
      </c>
      <c r="D151" s="480">
        <v>0.71875</v>
      </c>
      <c r="E151" s="152"/>
      <c r="F151" s="480"/>
      <c r="G151" s="152"/>
      <c r="H151" s="480"/>
      <c r="I151" s="152"/>
      <c r="J151" s="480"/>
      <c r="K151" s="372">
        <v>4234</v>
      </c>
      <c r="L151" s="284">
        <v>0.39673913043478259</v>
      </c>
      <c r="M151" s="372">
        <v>278</v>
      </c>
      <c r="N151" s="284">
        <v>0.44694533762057881</v>
      </c>
      <c r="O151" s="372">
        <v>1722</v>
      </c>
      <c r="P151" s="284">
        <v>0.4404092071611253</v>
      </c>
      <c r="Q151" s="372">
        <v>3130</v>
      </c>
      <c r="R151" s="284">
        <v>0.48723536737235373</v>
      </c>
      <c r="S151" s="152">
        <v>26792</v>
      </c>
      <c r="T151" s="221">
        <v>0.46849808522916048</v>
      </c>
      <c r="U151" s="152">
        <v>6454</v>
      </c>
      <c r="V151" s="221">
        <v>0.50280461202866933</v>
      </c>
      <c r="W151" s="152">
        <v>10891</v>
      </c>
      <c r="X151" s="221">
        <v>0.50249146442742454</v>
      </c>
      <c r="Y151" s="152">
        <v>17463</v>
      </c>
      <c r="Z151" s="223">
        <v>0.52035160905840283</v>
      </c>
    </row>
    <row r="152" spans="1:26" x14ac:dyDescent="0.2">
      <c r="A152" s="1057"/>
      <c r="B152" s="815" t="s">
        <v>82</v>
      </c>
      <c r="C152" s="133">
        <v>29</v>
      </c>
      <c r="D152" s="254">
        <v>0.18124999999999999</v>
      </c>
      <c r="E152" s="79"/>
      <c r="F152" s="254"/>
      <c r="G152" s="79"/>
      <c r="H152" s="254"/>
      <c r="I152" s="79"/>
      <c r="J152" s="254"/>
      <c r="K152" s="755">
        <v>3604</v>
      </c>
      <c r="L152" s="263">
        <v>0.33770614692653672</v>
      </c>
      <c r="M152" s="755">
        <v>202</v>
      </c>
      <c r="N152" s="263">
        <v>0.32475884244372993</v>
      </c>
      <c r="O152" s="755">
        <v>1429</v>
      </c>
      <c r="P152" s="263">
        <v>0.36547314578005113</v>
      </c>
      <c r="Q152" s="755">
        <v>2106</v>
      </c>
      <c r="R152" s="263">
        <v>0.32783312577833124</v>
      </c>
      <c r="S152" s="79">
        <v>16614</v>
      </c>
      <c r="T152" s="205">
        <v>0.29052057285746757</v>
      </c>
      <c r="U152" s="79">
        <v>3603</v>
      </c>
      <c r="V152" s="205">
        <v>0.28069492053599254</v>
      </c>
      <c r="W152" s="79">
        <v>6984</v>
      </c>
      <c r="X152" s="205">
        <v>0.32222939928024358</v>
      </c>
      <c r="Y152" s="79">
        <v>10096</v>
      </c>
      <c r="Z152" s="207">
        <v>0.30083432657926101</v>
      </c>
    </row>
    <row r="153" spans="1:26" x14ac:dyDescent="0.2">
      <c r="A153" s="1057"/>
      <c r="B153" s="815" t="s">
        <v>83</v>
      </c>
      <c r="C153" s="247">
        <v>11</v>
      </c>
      <c r="D153" s="250">
        <v>6.8750000000000006E-2</v>
      </c>
      <c r="E153" s="65"/>
      <c r="F153" s="250"/>
      <c r="G153" s="65"/>
      <c r="H153" s="250"/>
      <c r="I153" s="65"/>
      <c r="J153" s="250"/>
      <c r="K153" s="754">
        <v>1377</v>
      </c>
      <c r="L153" s="277">
        <v>0.12902923538230884</v>
      </c>
      <c r="M153" s="754">
        <v>57</v>
      </c>
      <c r="N153" s="277">
        <v>9.1639871382636656E-2</v>
      </c>
      <c r="O153" s="754">
        <v>393</v>
      </c>
      <c r="P153" s="277">
        <v>0.10051150895140665</v>
      </c>
      <c r="Q153" s="754">
        <v>632</v>
      </c>
      <c r="R153" s="277">
        <v>9.8381070983810714E-2</v>
      </c>
      <c r="S153" s="65">
        <v>8279</v>
      </c>
      <c r="T153" s="208">
        <v>0.14477066466154895</v>
      </c>
      <c r="U153" s="65">
        <v>1581</v>
      </c>
      <c r="V153" s="208">
        <v>0.1231692115923964</v>
      </c>
      <c r="W153" s="65">
        <v>1958</v>
      </c>
      <c r="X153" s="208">
        <v>9.0338654609209201E-2</v>
      </c>
      <c r="Y153" s="65">
        <v>3292</v>
      </c>
      <c r="Z153" s="211">
        <v>9.809296781883195E-2</v>
      </c>
    </row>
    <row r="154" spans="1:26" x14ac:dyDescent="0.2">
      <c r="A154" s="1057"/>
      <c r="B154" s="815" t="s">
        <v>84</v>
      </c>
      <c r="C154" s="133">
        <v>4</v>
      </c>
      <c r="D154" s="254">
        <v>2.5000000000000001E-2</v>
      </c>
      <c r="E154" s="79"/>
      <c r="F154" s="254"/>
      <c r="G154" s="79"/>
      <c r="H154" s="254"/>
      <c r="I154" s="79"/>
      <c r="J154" s="254"/>
      <c r="K154" s="755">
        <v>1223</v>
      </c>
      <c r="L154" s="263">
        <v>0.11459895052473763</v>
      </c>
      <c r="M154" s="755">
        <v>74</v>
      </c>
      <c r="N154" s="263">
        <v>0.11897106109324758</v>
      </c>
      <c r="O154" s="755">
        <v>332</v>
      </c>
      <c r="P154" s="263">
        <v>8.4910485933503838E-2</v>
      </c>
      <c r="Q154" s="755">
        <v>490</v>
      </c>
      <c r="R154" s="263">
        <v>7.6276463262764632E-2</v>
      </c>
      <c r="S154" s="79">
        <v>4473</v>
      </c>
      <c r="T154" s="205">
        <v>7.8217077307779742E-2</v>
      </c>
      <c r="U154" s="79">
        <v>959</v>
      </c>
      <c r="V154" s="205">
        <v>7.4711748208164536E-2</v>
      </c>
      <c r="W154" s="79">
        <v>1605</v>
      </c>
      <c r="X154" s="205">
        <v>7.4051859370674544E-2</v>
      </c>
      <c r="Y154" s="79">
        <v>2337</v>
      </c>
      <c r="Z154" s="207">
        <v>6.963647199046484E-2</v>
      </c>
    </row>
    <row r="155" spans="1:26" x14ac:dyDescent="0.2">
      <c r="A155" s="1057"/>
      <c r="B155" s="815" t="s">
        <v>85</v>
      </c>
      <c r="C155" s="247">
        <v>1</v>
      </c>
      <c r="D155" s="250">
        <v>6.2500000000000003E-3</v>
      </c>
      <c r="E155" s="65"/>
      <c r="F155" s="250"/>
      <c r="G155" s="65"/>
      <c r="H155" s="250"/>
      <c r="I155" s="65"/>
      <c r="J155" s="250"/>
      <c r="K155" s="754">
        <v>234</v>
      </c>
      <c r="L155" s="277">
        <v>2.1926536731634184E-2</v>
      </c>
      <c r="M155" s="754">
        <v>11</v>
      </c>
      <c r="N155" s="277">
        <v>1.7684887459807074E-2</v>
      </c>
      <c r="O155" s="754">
        <v>34</v>
      </c>
      <c r="P155" s="277">
        <v>8.6956521739130436E-3</v>
      </c>
      <c r="Q155" s="754">
        <v>66</v>
      </c>
      <c r="R155" s="277">
        <v>1.0273972602739727E-2</v>
      </c>
      <c r="S155" s="65">
        <v>1029</v>
      </c>
      <c r="T155" s="208">
        <v>1.7993599944043225E-2</v>
      </c>
      <c r="U155" s="65">
        <v>239</v>
      </c>
      <c r="V155" s="208">
        <v>1.861950763477719E-2</v>
      </c>
      <c r="W155" s="65">
        <v>236</v>
      </c>
      <c r="X155" s="208">
        <v>1.0888622312448096E-2</v>
      </c>
      <c r="Y155" s="65">
        <v>372</v>
      </c>
      <c r="Z155" s="211">
        <v>1.1084624553039333E-2</v>
      </c>
    </row>
    <row r="156" spans="1:26" x14ac:dyDescent="0.2">
      <c r="A156" s="1064"/>
      <c r="B156" s="830" t="s">
        <v>48</v>
      </c>
      <c r="C156" s="246">
        <v>160</v>
      </c>
      <c r="D156" s="302">
        <v>1</v>
      </c>
      <c r="E156" s="88"/>
      <c r="F156" s="302"/>
      <c r="G156" s="88"/>
      <c r="H156" s="302"/>
      <c r="I156" s="88"/>
      <c r="J156" s="302"/>
      <c r="K156" s="753">
        <v>10672</v>
      </c>
      <c r="L156" s="280">
        <v>1</v>
      </c>
      <c r="M156" s="753">
        <v>622</v>
      </c>
      <c r="N156" s="280">
        <v>1</v>
      </c>
      <c r="O156" s="753">
        <v>3910</v>
      </c>
      <c r="P156" s="280">
        <v>1</v>
      </c>
      <c r="Q156" s="753">
        <v>6424</v>
      </c>
      <c r="R156" s="280">
        <v>1</v>
      </c>
      <c r="S156" s="88">
        <v>57187</v>
      </c>
      <c r="T156" s="224">
        <v>1</v>
      </c>
      <c r="U156" s="88">
        <v>12836</v>
      </c>
      <c r="V156" s="224">
        <v>1</v>
      </c>
      <c r="W156" s="88">
        <v>21674</v>
      </c>
      <c r="X156" s="224">
        <v>1</v>
      </c>
      <c r="Y156" s="88">
        <v>33560</v>
      </c>
      <c r="Z156" s="227">
        <v>1</v>
      </c>
    </row>
    <row r="157" spans="1:26" x14ac:dyDescent="0.2">
      <c r="A157" s="1056" t="s">
        <v>398</v>
      </c>
      <c r="B157" s="813" t="s">
        <v>81</v>
      </c>
      <c r="C157" s="253">
        <v>127</v>
      </c>
      <c r="D157" s="482">
        <v>0.79374999999999996</v>
      </c>
      <c r="E157" s="64"/>
      <c r="F157" s="482"/>
      <c r="G157" s="64"/>
      <c r="H157" s="482"/>
      <c r="I157" s="64"/>
      <c r="J157" s="482"/>
      <c r="K157" s="752">
        <v>6253</v>
      </c>
      <c r="L157" s="260">
        <v>0.58614548181477322</v>
      </c>
      <c r="M157" s="752">
        <v>470</v>
      </c>
      <c r="N157" s="260">
        <v>0.75684380032206122</v>
      </c>
      <c r="O157" s="752">
        <v>3502</v>
      </c>
      <c r="P157" s="260">
        <v>0.89725851908788112</v>
      </c>
      <c r="Q157" s="752">
        <v>5502</v>
      </c>
      <c r="R157" s="260">
        <v>0.85620915032679734</v>
      </c>
      <c r="S157" s="64">
        <v>36479</v>
      </c>
      <c r="T157" s="215">
        <v>0.6380347710497779</v>
      </c>
      <c r="U157" s="64">
        <v>9874</v>
      </c>
      <c r="V157" s="215">
        <v>0.76906301113793918</v>
      </c>
      <c r="W157" s="64">
        <v>19481</v>
      </c>
      <c r="X157" s="215">
        <v>0.89840435344032477</v>
      </c>
      <c r="Y157" s="64">
        <v>29003</v>
      </c>
      <c r="Z157" s="217">
        <v>0.86369863013698633</v>
      </c>
    </row>
    <row r="158" spans="1:26" x14ac:dyDescent="0.2">
      <c r="A158" s="1057"/>
      <c r="B158" s="815" t="s">
        <v>82</v>
      </c>
      <c r="C158" s="247">
        <v>23</v>
      </c>
      <c r="D158" s="250">
        <v>0.14374999999999999</v>
      </c>
      <c r="E158" s="65"/>
      <c r="F158" s="250"/>
      <c r="G158" s="65"/>
      <c r="H158" s="250"/>
      <c r="I158" s="65"/>
      <c r="J158" s="250"/>
      <c r="K158" s="754">
        <v>3168</v>
      </c>
      <c r="L158" s="277">
        <v>0.29696287964004503</v>
      </c>
      <c r="M158" s="754">
        <v>120</v>
      </c>
      <c r="N158" s="277">
        <v>0.19323671497584541</v>
      </c>
      <c r="O158" s="754">
        <v>332</v>
      </c>
      <c r="P158" s="277">
        <v>8.5062772226492445E-2</v>
      </c>
      <c r="Q158" s="754">
        <v>694</v>
      </c>
      <c r="R158" s="277">
        <v>0.10799875505757858</v>
      </c>
      <c r="S158" s="65">
        <v>14171</v>
      </c>
      <c r="T158" s="208">
        <v>0.24785741770734951</v>
      </c>
      <c r="U158" s="65">
        <v>2103</v>
      </c>
      <c r="V158" s="208">
        <v>0.16379780356725601</v>
      </c>
      <c r="W158" s="65">
        <v>1691</v>
      </c>
      <c r="X158" s="208">
        <v>7.7983766832687693E-2</v>
      </c>
      <c r="Y158" s="65">
        <v>3289</v>
      </c>
      <c r="Z158" s="211">
        <v>9.7945205479452055E-2</v>
      </c>
    </row>
    <row r="159" spans="1:26" x14ac:dyDescent="0.2">
      <c r="A159" s="1057"/>
      <c r="B159" s="815" t="s">
        <v>83</v>
      </c>
      <c r="C159" s="133">
        <v>8</v>
      </c>
      <c r="D159" s="254">
        <v>0.05</v>
      </c>
      <c r="E159" s="79"/>
      <c r="F159" s="254"/>
      <c r="G159" s="79"/>
      <c r="H159" s="254"/>
      <c r="I159" s="79"/>
      <c r="J159" s="254"/>
      <c r="K159" s="755">
        <v>856</v>
      </c>
      <c r="L159" s="263">
        <v>8.0239970003749536E-2</v>
      </c>
      <c r="M159" s="755">
        <v>23</v>
      </c>
      <c r="N159" s="263">
        <v>3.7037037037037035E-2</v>
      </c>
      <c r="O159" s="755">
        <v>50</v>
      </c>
      <c r="P159" s="263">
        <v>1.2810658467845246E-2</v>
      </c>
      <c r="Q159" s="755">
        <v>188</v>
      </c>
      <c r="R159" s="263">
        <v>2.9256146903205726E-2</v>
      </c>
      <c r="S159" s="79">
        <v>4875</v>
      </c>
      <c r="T159" s="205">
        <v>8.5266030013642566E-2</v>
      </c>
      <c r="U159" s="79">
        <v>653</v>
      </c>
      <c r="V159" s="205">
        <v>5.0860658929823194E-2</v>
      </c>
      <c r="W159" s="79">
        <v>397</v>
      </c>
      <c r="X159" s="205">
        <v>1.8308430178933778E-2</v>
      </c>
      <c r="Y159" s="79">
        <v>1029</v>
      </c>
      <c r="Z159" s="207">
        <v>3.0643240023823702E-2</v>
      </c>
    </row>
    <row r="160" spans="1:26" x14ac:dyDescent="0.2">
      <c r="A160" s="1057"/>
      <c r="B160" s="815" t="s">
        <v>84</v>
      </c>
      <c r="C160" s="247">
        <v>1</v>
      </c>
      <c r="D160" s="250">
        <v>6.2500000000000003E-3</v>
      </c>
      <c r="E160" s="65"/>
      <c r="F160" s="250"/>
      <c r="G160" s="65"/>
      <c r="H160" s="250"/>
      <c r="I160" s="65"/>
      <c r="J160" s="250"/>
      <c r="K160" s="754">
        <v>344</v>
      </c>
      <c r="L160" s="277">
        <v>3.2245969253843272E-2</v>
      </c>
      <c r="M160" s="754">
        <v>6</v>
      </c>
      <c r="N160" s="277">
        <v>9.6618357487922701E-3</v>
      </c>
      <c r="O160" s="754">
        <v>12</v>
      </c>
      <c r="P160" s="277">
        <v>3.0745580322828594E-3</v>
      </c>
      <c r="Q160" s="754">
        <v>20</v>
      </c>
      <c r="R160" s="277">
        <v>3.1123560535325241E-3</v>
      </c>
      <c r="S160" s="65">
        <v>1340</v>
      </c>
      <c r="T160" s="208">
        <v>2.3437226711442265E-2</v>
      </c>
      <c r="U160" s="65">
        <v>123</v>
      </c>
      <c r="V160" s="208">
        <v>9.5801853726925762E-3</v>
      </c>
      <c r="W160" s="65">
        <v>58</v>
      </c>
      <c r="X160" s="208">
        <v>2.6747832503228185E-3</v>
      </c>
      <c r="Y160" s="65">
        <v>136</v>
      </c>
      <c r="Z160" s="211">
        <v>4.0500297796307325E-3</v>
      </c>
    </row>
    <row r="161" spans="1:26" x14ac:dyDescent="0.2">
      <c r="A161" s="1057"/>
      <c r="B161" s="815" t="s">
        <v>85</v>
      </c>
      <c r="C161" s="246">
        <v>1</v>
      </c>
      <c r="D161" s="302">
        <v>6.2500000000000003E-3</v>
      </c>
      <c r="E161" s="88"/>
      <c r="F161" s="302"/>
      <c r="G161" s="88"/>
      <c r="H161" s="302"/>
      <c r="I161" s="88"/>
      <c r="J161" s="302"/>
      <c r="K161" s="753">
        <v>47</v>
      </c>
      <c r="L161" s="280">
        <v>4.4056992875890514E-3</v>
      </c>
      <c r="M161" s="753">
        <v>2</v>
      </c>
      <c r="N161" s="280">
        <v>3.2206119162640902E-3</v>
      </c>
      <c r="O161" s="753">
        <v>7</v>
      </c>
      <c r="P161" s="280">
        <v>1.7934921854983346E-3</v>
      </c>
      <c r="Q161" s="753">
        <v>22</v>
      </c>
      <c r="R161" s="280">
        <v>3.4235916588857768E-3</v>
      </c>
      <c r="S161" s="88">
        <v>309</v>
      </c>
      <c r="T161" s="224">
        <v>5.4045545177878055E-3</v>
      </c>
      <c r="U161" s="88">
        <v>86</v>
      </c>
      <c r="V161" s="224">
        <v>6.6983409922891195E-3</v>
      </c>
      <c r="W161" s="88">
        <v>57</v>
      </c>
      <c r="X161" s="224">
        <v>2.628666297731046E-3</v>
      </c>
      <c r="Y161" s="88">
        <v>123</v>
      </c>
      <c r="Z161" s="227">
        <v>3.6628945801072065E-3</v>
      </c>
    </row>
    <row r="162" spans="1:26" ht="17" thickBot="1" x14ac:dyDescent="0.25">
      <c r="A162" s="1058"/>
      <c r="B162" s="631" t="s">
        <v>48</v>
      </c>
      <c r="C162" s="315">
        <v>160</v>
      </c>
      <c r="D162" s="355">
        <v>1</v>
      </c>
      <c r="E162" s="91"/>
      <c r="F162" s="355"/>
      <c r="G162" s="91"/>
      <c r="H162" s="355"/>
      <c r="I162" s="91"/>
      <c r="J162" s="355"/>
      <c r="K162" s="760">
        <v>10668</v>
      </c>
      <c r="L162" s="761">
        <v>1</v>
      </c>
      <c r="M162" s="760">
        <v>621</v>
      </c>
      <c r="N162" s="761">
        <v>1</v>
      </c>
      <c r="O162" s="760">
        <v>3903</v>
      </c>
      <c r="P162" s="761">
        <v>1</v>
      </c>
      <c r="Q162" s="760">
        <v>6426</v>
      </c>
      <c r="R162" s="761">
        <v>1</v>
      </c>
      <c r="S162" s="91">
        <v>57174</v>
      </c>
      <c r="T162" s="228">
        <v>1</v>
      </c>
      <c r="U162" s="91">
        <v>12839</v>
      </c>
      <c r="V162" s="228">
        <v>1</v>
      </c>
      <c r="W162" s="91">
        <v>21684</v>
      </c>
      <c r="X162" s="229">
        <v>1</v>
      </c>
      <c r="Y162" s="91">
        <v>33580</v>
      </c>
      <c r="Z162" s="230">
        <v>1</v>
      </c>
    </row>
    <row r="163" spans="1:26" x14ac:dyDescent="0.2">
      <c r="A163" s="439"/>
    </row>
  </sheetData>
  <mergeCells count="70">
    <mergeCell ref="Z1:AA1"/>
    <mergeCell ref="A21:N21"/>
    <mergeCell ref="O3:Q3"/>
    <mergeCell ref="A6:N6"/>
    <mergeCell ref="A7:N7"/>
    <mergeCell ref="A8:D8"/>
    <mergeCell ref="A9:D9"/>
    <mergeCell ref="A10:D10"/>
    <mergeCell ref="E8:J8"/>
    <mergeCell ref="E9:J9"/>
    <mergeCell ref="E10:J10"/>
    <mergeCell ref="A11:D11"/>
    <mergeCell ref="A12:D12"/>
    <mergeCell ref="A13:D13"/>
    <mergeCell ref="E13:F13"/>
    <mergeCell ref="E11:J11"/>
    <mergeCell ref="A46:A48"/>
    <mergeCell ref="A31:A37"/>
    <mergeCell ref="A38:A44"/>
    <mergeCell ref="A52:A54"/>
    <mergeCell ref="A55:A57"/>
    <mergeCell ref="A71:A73"/>
    <mergeCell ref="A74:A76"/>
    <mergeCell ref="A67:A69"/>
    <mergeCell ref="A1:N1"/>
    <mergeCell ref="A3:N3"/>
    <mergeCell ref="A5:N5"/>
    <mergeCell ref="A59:A60"/>
    <mergeCell ref="A61:A62"/>
    <mergeCell ref="A24:B24"/>
    <mergeCell ref="A14:N19"/>
    <mergeCell ref="A49:A51"/>
    <mergeCell ref="A26:B26"/>
    <mergeCell ref="A27:B27"/>
    <mergeCell ref="A28:B28"/>
    <mergeCell ref="A29:B29"/>
    <mergeCell ref="A64:A66"/>
    <mergeCell ref="Y94:Z94"/>
    <mergeCell ref="A92:Z92"/>
    <mergeCell ref="A90:N90"/>
    <mergeCell ref="A78:A83"/>
    <mergeCell ref="A84:A89"/>
    <mergeCell ref="W94:X94"/>
    <mergeCell ref="A157:A162"/>
    <mergeCell ref="A97:A102"/>
    <mergeCell ref="A103:A108"/>
    <mergeCell ref="A109:A114"/>
    <mergeCell ref="A115:A120"/>
    <mergeCell ref="A121:A126"/>
    <mergeCell ref="A127:A132"/>
    <mergeCell ref="A133:A138"/>
    <mergeCell ref="A139:A144"/>
    <mergeCell ref="A145:A150"/>
    <mergeCell ref="A151:A156"/>
    <mergeCell ref="E12:J12"/>
    <mergeCell ref="A96:Z96"/>
    <mergeCell ref="A93:B95"/>
    <mergeCell ref="C94:D94"/>
    <mergeCell ref="E94:F94"/>
    <mergeCell ref="G94:H94"/>
    <mergeCell ref="I94:J94"/>
    <mergeCell ref="C93:J93"/>
    <mergeCell ref="K93:R93"/>
    <mergeCell ref="S93:Z93"/>
    <mergeCell ref="K94:L94"/>
    <mergeCell ref="M94:N94"/>
    <mergeCell ref="O94:P94"/>
    <mergeCell ref="Q94:R94"/>
    <mergeCell ref="S94:T94"/>
    <mergeCell ref="U94:V94"/>
  </mergeCells>
  <conditionalFormatting sqref="D97 D103 D109 D115 D121 D127 D133 D139 D145 D151 D157">
    <cfRule type="cellIs" dxfId="8" priority="50" operator="lessThanOrEqual">
      <formula>L97-5%</formula>
    </cfRule>
    <cfRule type="cellIs" dxfId="7" priority="51" operator="greaterThanOrEqual">
      <formula>L97+5%</formula>
    </cfRule>
  </conditionalFormatting>
  <conditionalFormatting sqref="F97 F103 F109 F115 F121 F127 F133 F139 F145 F151 F157">
    <cfRule type="cellIs" dxfId="6" priority="5" operator="lessThanOrEqual">
      <formula>N97-5%</formula>
    </cfRule>
    <cfRule type="cellIs" dxfId="5" priority="6" operator="greaterThanOrEqual">
      <formula>N97+5%</formula>
    </cfRule>
  </conditionalFormatting>
  <conditionalFormatting sqref="H97 H103 H109 H115 H121 H127 H133 H139 H145 H151 H157">
    <cfRule type="cellIs" dxfId="4" priority="3" operator="lessThanOrEqual">
      <formula>P97-5%</formula>
    </cfRule>
    <cfRule type="cellIs" dxfId="3" priority="4" operator="greaterThanOrEqual">
      <formula>P97+5%</formula>
    </cfRule>
  </conditionalFormatting>
  <conditionalFormatting sqref="J97 J103 J109 J115 J121 J127 J133 J139 J145 J151 J157">
    <cfRule type="cellIs" dxfId="2" priority="1" operator="lessThanOrEqual">
      <formula>R97-5%</formula>
    </cfRule>
    <cfRule type="cellIs" dxfId="1" priority="2" operator="greaterThanOrEqual">
      <formula>R97+5%</formula>
    </cfRule>
  </conditionalFormatting>
  <hyperlinks>
    <hyperlink ref="O3:P3" location="'Table of Contents'!A1" display="Back to Table of Contents" xr:uid="{00000000-0004-0000-0C00-000000000000}"/>
  </hyperlinks>
  <pageMargins left="0.7" right="0.7" top="0.75" bottom="0.75" header="0.3" footer="0.3"/>
  <pageSetup orientation="landscape" horizontalDpi="0" verticalDpi="0"/>
  <headerFooter>
    <oddFooter>&amp;L&amp;"Calibri,Regular"&amp;K000000© 2022 Higher Education Data Sharing Consortium</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dimension ref="A1:BC329"/>
  <sheetViews>
    <sheetView showGridLines="0" workbookViewId="0">
      <selection sqref="A1:Z1"/>
    </sheetView>
  </sheetViews>
  <sheetFormatPr baseColWidth="10" defaultColWidth="11" defaultRowHeight="16" x14ac:dyDescent="0.2"/>
  <cols>
    <col min="1" max="2" width="25.83203125" style="10" customWidth="1"/>
    <col min="3" max="7" width="7.33203125" style="10" customWidth="1"/>
    <col min="8" max="8" width="6.1640625" style="10" bestFit="1" customWidth="1"/>
    <col min="9" max="9" width="7.33203125" style="10" customWidth="1"/>
    <col min="10" max="10" width="7.33203125" style="9" customWidth="1"/>
    <col min="11" max="18" width="6.83203125" style="9" customWidth="1"/>
    <col min="19" max="26" width="7.33203125" style="9" customWidth="1"/>
  </cols>
  <sheetData>
    <row r="1" spans="1:29" ht="88" customHeight="1" x14ac:dyDescent="0.25">
      <c r="A1" s="965" t="s">
        <v>893</v>
      </c>
      <c r="B1" s="965"/>
      <c r="C1" s="965"/>
      <c r="D1" s="965"/>
      <c r="E1" s="965"/>
      <c r="F1" s="965"/>
      <c r="G1" s="965"/>
      <c r="H1" s="965"/>
      <c r="I1" s="965"/>
      <c r="J1" s="965"/>
      <c r="K1" s="965"/>
      <c r="L1" s="965"/>
      <c r="M1" s="965"/>
      <c r="N1" s="965"/>
      <c r="O1" s="965"/>
      <c r="P1" s="965"/>
      <c r="Q1" s="965"/>
      <c r="R1" s="965"/>
      <c r="S1" s="965"/>
      <c r="T1" s="965"/>
      <c r="U1" s="965"/>
      <c r="V1" s="965"/>
      <c r="W1" s="965"/>
      <c r="X1" s="965"/>
      <c r="Y1" s="965"/>
      <c r="Z1" s="965"/>
    </row>
    <row r="2" spans="1:29" ht="16" customHeight="1" x14ac:dyDescent="0.2">
      <c r="A2" s="150"/>
      <c r="B2" s="150"/>
      <c r="C2" s="150"/>
      <c r="D2" s="150"/>
      <c r="E2" s="150"/>
      <c r="F2" s="150"/>
      <c r="G2" s="150"/>
      <c r="H2" s="150"/>
      <c r="I2" s="150"/>
      <c r="J2" s="150"/>
      <c r="K2" s="150"/>
      <c r="L2" s="150"/>
      <c r="M2" s="150"/>
      <c r="N2" s="150"/>
      <c r="O2" s="150"/>
      <c r="P2" s="150"/>
      <c r="Q2" s="150"/>
      <c r="R2" s="150"/>
      <c r="S2" s="150"/>
      <c r="T2" s="150"/>
      <c r="U2" s="150"/>
      <c r="V2" s="150"/>
      <c r="W2" s="150"/>
      <c r="X2" s="150"/>
      <c r="Y2" s="150"/>
      <c r="Z2" s="150"/>
    </row>
    <row r="3" spans="1:29" ht="19" x14ac:dyDescent="0.25">
      <c r="A3" s="994" t="s">
        <v>406</v>
      </c>
      <c r="B3" s="994"/>
      <c r="C3" s="994"/>
      <c r="D3" s="994"/>
      <c r="E3" s="994"/>
      <c r="F3" s="994"/>
      <c r="G3" s="994"/>
      <c r="H3" s="994"/>
      <c r="I3" s="994"/>
      <c r="J3" s="994"/>
      <c r="AA3" s="1209" t="s">
        <v>254</v>
      </c>
      <c r="AB3" s="1209"/>
      <c r="AC3" s="1209"/>
    </row>
    <row r="4" spans="1:29" x14ac:dyDescent="0.2">
      <c r="A4" s="9"/>
      <c r="B4" s="9"/>
      <c r="C4" s="9"/>
      <c r="D4" s="9"/>
      <c r="E4" s="9"/>
      <c r="F4" s="9"/>
      <c r="G4" s="9"/>
      <c r="H4" s="9"/>
      <c r="I4" s="9"/>
    </row>
    <row r="5" spans="1:29" ht="16" customHeight="1" x14ac:dyDescent="0.2">
      <c r="A5" s="1210" t="s">
        <v>407</v>
      </c>
      <c r="B5" s="1211"/>
      <c r="C5" s="1211"/>
      <c r="D5" s="1211"/>
      <c r="E5" s="1211"/>
      <c r="F5" s="1211"/>
      <c r="G5" s="1211"/>
      <c r="H5" s="1211"/>
      <c r="I5" s="1211"/>
      <c r="J5" s="1211"/>
      <c r="K5" s="1211"/>
      <c r="L5" s="1211"/>
      <c r="M5" s="1211"/>
      <c r="N5" s="1211"/>
      <c r="O5" s="1211"/>
      <c r="P5" s="1211"/>
      <c r="Q5" s="1211"/>
      <c r="R5" s="1211"/>
      <c r="S5" s="1211"/>
      <c r="T5" s="1211"/>
      <c r="U5" s="1211"/>
      <c r="V5" s="1211"/>
      <c r="W5" s="1211"/>
      <c r="X5" s="1211"/>
      <c r="Y5" s="1211"/>
      <c r="Z5" s="1211"/>
    </row>
    <row r="6" spans="1:29" ht="16" customHeight="1" x14ac:dyDescent="0.2">
      <c r="A6" s="1212"/>
      <c r="B6" s="1211"/>
      <c r="C6" s="1211"/>
      <c r="D6" s="1211"/>
      <c r="E6" s="1211"/>
      <c r="F6" s="1211"/>
      <c r="G6" s="1211"/>
      <c r="H6" s="1211"/>
      <c r="I6" s="1211"/>
      <c r="J6" s="1211"/>
      <c r="K6" s="1211"/>
      <c r="L6" s="1211"/>
      <c r="M6" s="1211"/>
      <c r="N6" s="1211"/>
      <c r="O6" s="1211"/>
      <c r="P6" s="1211"/>
      <c r="Q6" s="1211"/>
      <c r="R6" s="1211"/>
      <c r="S6" s="1211"/>
      <c r="T6" s="1211"/>
      <c r="U6" s="1211"/>
      <c r="V6" s="1211"/>
      <c r="W6" s="1211"/>
      <c r="X6" s="1211"/>
      <c r="Y6" s="1211"/>
      <c r="Z6" s="1211"/>
    </row>
    <row r="7" spans="1:29" ht="16" customHeight="1" x14ac:dyDescent="0.2">
      <c r="A7" s="1212"/>
      <c r="B7" s="1211"/>
      <c r="C7" s="1211"/>
      <c r="D7" s="1211"/>
      <c r="E7" s="1211"/>
      <c r="F7" s="1211"/>
      <c r="G7" s="1211"/>
      <c r="H7" s="1211"/>
      <c r="I7" s="1211"/>
      <c r="J7" s="1211"/>
      <c r="K7" s="1211"/>
      <c r="L7" s="1211"/>
      <c r="M7" s="1211"/>
      <c r="N7" s="1211"/>
      <c r="O7" s="1211"/>
      <c r="P7" s="1211"/>
      <c r="Q7" s="1211"/>
      <c r="R7" s="1211"/>
      <c r="S7" s="1211"/>
      <c r="T7" s="1211"/>
      <c r="U7" s="1211"/>
      <c r="V7" s="1211"/>
      <c r="W7" s="1211"/>
      <c r="X7" s="1211"/>
      <c r="Y7" s="1211"/>
      <c r="Z7" s="1211"/>
    </row>
    <row r="8" spans="1:29" ht="17" thickBot="1" x14ac:dyDescent="0.25">
      <c r="A8" s="9"/>
      <c r="B8" s="9"/>
      <c r="C8" s="9"/>
      <c r="D8" s="9"/>
      <c r="E8" s="9"/>
      <c r="F8" s="9"/>
      <c r="G8" s="9"/>
      <c r="H8" s="9"/>
      <c r="I8" s="9"/>
    </row>
    <row r="9" spans="1:29" ht="28" customHeight="1" thickBot="1" x14ac:dyDescent="0.3">
      <c r="A9" s="1147" t="s">
        <v>408</v>
      </c>
      <c r="B9" s="1148"/>
      <c r="C9" s="1148"/>
      <c r="D9" s="1148"/>
      <c r="E9" s="1148"/>
      <c r="F9" s="1148"/>
      <c r="G9" s="1148"/>
      <c r="H9" s="1148"/>
      <c r="I9" s="1148"/>
      <c r="J9" s="1148"/>
      <c r="K9" s="1148"/>
      <c r="L9" s="1148"/>
      <c r="M9" s="1148"/>
      <c r="N9" s="1148"/>
      <c r="O9" s="1148"/>
      <c r="P9" s="1148"/>
      <c r="Q9" s="1148"/>
      <c r="R9" s="1148"/>
      <c r="S9" s="1148"/>
      <c r="T9" s="1148"/>
      <c r="U9" s="1148"/>
      <c r="V9" s="1148"/>
      <c r="W9" s="1148"/>
      <c r="X9" s="1148"/>
      <c r="Y9" s="1148"/>
      <c r="Z9" s="1149"/>
    </row>
    <row r="10" spans="1:29" ht="16" customHeight="1" x14ac:dyDescent="0.2">
      <c r="A10" s="1107"/>
      <c r="B10" s="1108"/>
      <c r="C10" s="1012" t="s">
        <v>886</v>
      </c>
      <c r="D10" s="1013"/>
      <c r="E10" s="1013"/>
      <c r="F10" s="1013"/>
      <c r="G10" s="1013"/>
      <c r="H10" s="1013"/>
      <c r="I10" s="1013"/>
      <c r="J10" s="1081"/>
      <c r="K10" s="1015" t="s">
        <v>895</v>
      </c>
      <c r="L10" s="1016"/>
      <c r="M10" s="1016"/>
      <c r="N10" s="1016"/>
      <c r="O10" s="1016"/>
      <c r="P10" s="1016"/>
      <c r="Q10" s="1016"/>
      <c r="R10" s="1017"/>
      <c r="S10" s="1012" t="s">
        <v>168</v>
      </c>
      <c r="T10" s="1013"/>
      <c r="U10" s="1013"/>
      <c r="V10" s="1013"/>
      <c r="W10" s="1013"/>
      <c r="X10" s="1013"/>
      <c r="Y10" s="1013"/>
      <c r="Z10" s="1014"/>
    </row>
    <row r="11" spans="1:29" ht="32" customHeight="1" x14ac:dyDescent="0.2">
      <c r="A11" s="1029"/>
      <c r="B11" s="1030"/>
      <c r="C11" s="1040" t="s">
        <v>281</v>
      </c>
      <c r="D11" s="1039"/>
      <c r="E11" s="1038" t="s">
        <v>282</v>
      </c>
      <c r="F11" s="1039"/>
      <c r="G11" s="1038" t="s">
        <v>52</v>
      </c>
      <c r="H11" s="1039"/>
      <c r="I11" s="1038" t="s">
        <v>409</v>
      </c>
      <c r="J11" s="1208"/>
      <c r="K11" s="1044" t="s">
        <v>281</v>
      </c>
      <c r="L11" s="1043"/>
      <c r="M11" s="1041" t="s">
        <v>282</v>
      </c>
      <c r="N11" s="1043"/>
      <c r="O11" s="1041" t="s">
        <v>52</v>
      </c>
      <c r="P11" s="1043"/>
      <c r="Q11" s="1041" t="s">
        <v>409</v>
      </c>
      <c r="R11" s="1042"/>
      <c r="S11" s="1040" t="s">
        <v>281</v>
      </c>
      <c r="T11" s="1039"/>
      <c r="U11" s="1038" t="s">
        <v>282</v>
      </c>
      <c r="V11" s="1039"/>
      <c r="W11" s="1038" t="s">
        <v>52</v>
      </c>
      <c r="X11" s="1039"/>
      <c r="Y11" s="1038" t="s">
        <v>409</v>
      </c>
      <c r="Z11" s="1055"/>
    </row>
    <row r="12" spans="1:29" x14ac:dyDescent="0.2">
      <c r="A12" s="1031"/>
      <c r="B12" s="1032"/>
      <c r="C12" s="70" t="s">
        <v>276</v>
      </c>
      <c r="D12" s="235" t="s">
        <v>294</v>
      </c>
      <c r="E12" s="72" t="s">
        <v>276</v>
      </c>
      <c r="F12" s="235" t="s">
        <v>294</v>
      </c>
      <c r="G12" s="72" t="s">
        <v>276</v>
      </c>
      <c r="H12" s="235" t="s">
        <v>294</v>
      </c>
      <c r="I12" s="72" t="s">
        <v>276</v>
      </c>
      <c r="J12" s="236" t="s">
        <v>294</v>
      </c>
      <c r="K12" s="74" t="s">
        <v>276</v>
      </c>
      <c r="L12" s="237" t="s">
        <v>294</v>
      </c>
      <c r="M12" s="76" t="s">
        <v>276</v>
      </c>
      <c r="N12" s="237" t="s">
        <v>294</v>
      </c>
      <c r="O12" s="76" t="s">
        <v>276</v>
      </c>
      <c r="P12" s="237" t="s">
        <v>294</v>
      </c>
      <c r="Q12" s="76" t="s">
        <v>276</v>
      </c>
      <c r="R12" s="742" t="s">
        <v>294</v>
      </c>
      <c r="S12" s="70" t="s">
        <v>276</v>
      </c>
      <c r="T12" s="235" t="s">
        <v>294</v>
      </c>
      <c r="U12" s="72" t="s">
        <v>276</v>
      </c>
      <c r="V12" s="235" t="s">
        <v>294</v>
      </c>
      <c r="W12" s="72" t="s">
        <v>276</v>
      </c>
      <c r="X12" s="235" t="s">
        <v>294</v>
      </c>
      <c r="Y12" s="72" t="s">
        <v>276</v>
      </c>
      <c r="Z12" s="238" t="s">
        <v>294</v>
      </c>
    </row>
    <row r="13" spans="1:29" ht="20" customHeight="1" x14ac:dyDescent="0.2">
      <c r="A13" s="1095" t="s">
        <v>721</v>
      </c>
      <c r="B13" s="1096"/>
      <c r="C13" s="1096"/>
      <c r="D13" s="1096"/>
      <c r="E13" s="1096"/>
      <c r="F13" s="1096"/>
      <c r="G13" s="1096"/>
      <c r="H13" s="1096"/>
      <c r="I13" s="1096"/>
      <c r="J13" s="1096"/>
      <c r="K13" s="1096"/>
      <c r="L13" s="1096"/>
      <c r="M13" s="1096"/>
      <c r="N13" s="1096"/>
      <c r="O13" s="1096"/>
      <c r="P13" s="1096"/>
      <c r="Q13" s="1096"/>
      <c r="R13" s="1096"/>
      <c r="S13" s="1096"/>
      <c r="T13" s="1096"/>
      <c r="U13" s="1096"/>
      <c r="V13" s="1096"/>
      <c r="W13" s="1096"/>
      <c r="X13" s="1096"/>
      <c r="Y13" s="1096"/>
      <c r="Z13" s="1097"/>
    </row>
    <row r="14" spans="1:29" x14ac:dyDescent="0.2">
      <c r="A14" s="1021" t="s">
        <v>31</v>
      </c>
      <c r="B14" s="1022"/>
      <c r="C14" s="88">
        <v>156</v>
      </c>
      <c r="D14" s="224">
        <v>0.98113207547169812</v>
      </c>
      <c r="E14" s="88"/>
      <c r="F14" s="224"/>
      <c r="G14" s="88"/>
      <c r="H14" s="224"/>
      <c r="I14" s="88"/>
      <c r="J14" s="224"/>
      <c r="K14" s="90">
        <v>3211</v>
      </c>
      <c r="L14" s="226">
        <v>0.30997200501978955</v>
      </c>
      <c r="M14" s="90">
        <v>197</v>
      </c>
      <c r="N14" s="226">
        <v>0.32295081967213113</v>
      </c>
      <c r="O14" s="90">
        <v>1658</v>
      </c>
      <c r="P14" s="226">
        <v>0.44581876848615215</v>
      </c>
      <c r="Q14" s="90">
        <v>2150</v>
      </c>
      <c r="R14" s="226">
        <v>0.34350535229269852</v>
      </c>
      <c r="S14" s="88">
        <v>18141</v>
      </c>
      <c r="T14" s="224">
        <v>0.3247466972181447</v>
      </c>
      <c r="U14" s="88">
        <v>4115</v>
      </c>
      <c r="V14" s="224">
        <v>0.32757522687470148</v>
      </c>
      <c r="W14" s="88">
        <v>8890</v>
      </c>
      <c r="X14" s="224">
        <v>0.42740384615384613</v>
      </c>
      <c r="Y14" s="88">
        <v>10492</v>
      </c>
      <c r="Z14" s="223">
        <v>0.3205719698127043</v>
      </c>
    </row>
    <row r="15" spans="1:29" x14ac:dyDescent="0.2">
      <c r="A15" s="1023" t="s">
        <v>32</v>
      </c>
      <c r="B15" s="1024"/>
      <c r="C15" s="88">
        <v>1</v>
      </c>
      <c r="D15" s="224">
        <v>6.2893081761006284E-3</v>
      </c>
      <c r="E15" s="88"/>
      <c r="F15" s="224"/>
      <c r="G15" s="88"/>
      <c r="H15" s="224"/>
      <c r="I15" s="88"/>
      <c r="J15" s="739"/>
      <c r="K15" s="90">
        <v>6224</v>
      </c>
      <c r="L15" s="226">
        <v>0.60083019596486142</v>
      </c>
      <c r="M15" s="90">
        <v>368</v>
      </c>
      <c r="N15" s="226">
        <v>0.60327868852459021</v>
      </c>
      <c r="O15" s="90">
        <v>1993</v>
      </c>
      <c r="P15" s="226">
        <v>0.5358967464372143</v>
      </c>
      <c r="Q15" s="90">
        <v>3996</v>
      </c>
      <c r="R15" s="226">
        <v>0.63844064547052248</v>
      </c>
      <c r="S15" s="88">
        <v>34705</v>
      </c>
      <c r="T15" s="224">
        <v>0.62126311267050949</v>
      </c>
      <c r="U15" s="88">
        <v>8043</v>
      </c>
      <c r="V15" s="224">
        <v>0.64026428912593536</v>
      </c>
      <c r="W15" s="88">
        <v>11637</v>
      </c>
      <c r="X15" s="224">
        <v>0.55947115384615387</v>
      </c>
      <c r="Y15" s="88">
        <v>21685</v>
      </c>
      <c r="Z15" s="227">
        <v>0.6625622536588347</v>
      </c>
    </row>
    <row r="16" spans="1:29" x14ac:dyDescent="0.2">
      <c r="A16" s="1023" t="s">
        <v>58</v>
      </c>
      <c r="B16" s="1024"/>
      <c r="C16" s="88">
        <v>2</v>
      </c>
      <c r="D16" s="224">
        <v>1.2578616352201257E-2</v>
      </c>
      <c r="E16" s="88"/>
      <c r="F16" s="224"/>
      <c r="G16" s="88"/>
      <c r="H16" s="224"/>
      <c r="I16" s="88"/>
      <c r="J16" s="224"/>
      <c r="K16" s="90">
        <v>924</v>
      </c>
      <c r="L16" s="226">
        <v>8.9197799015348966E-2</v>
      </c>
      <c r="M16" s="90">
        <v>45</v>
      </c>
      <c r="N16" s="226">
        <v>7.3770491803278687E-2</v>
      </c>
      <c r="O16" s="90">
        <v>68</v>
      </c>
      <c r="P16" s="226">
        <v>1.8284485076633505E-2</v>
      </c>
      <c r="Q16" s="90">
        <v>113</v>
      </c>
      <c r="R16" s="226">
        <v>1.805400223677904E-2</v>
      </c>
      <c r="S16" s="88">
        <v>3016</v>
      </c>
      <c r="T16" s="224">
        <v>5.3990190111345815E-2</v>
      </c>
      <c r="U16" s="88">
        <v>404</v>
      </c>
      <c r="V16" s="224">
        <v>3.2160483999363158E-2</v>
      </c>
      <c r="W16" s="88">
        <v>273</v>
      </c>
      <c r="X16" s="224">
        <v>1.3125E-2</v>
      </c>
      <c r="Y16" s="88">
        <v>552</v>
      </c>
      <c r="Z16" s="227">
        <v>1.6865776528461E-2</v>
      </c>
    </row>
    <row r="17" spans="1:28" x14ac:dyDescent="0.2">
      <c r="A17" s="1050" t="s">
        <v>48</v>
      </c>
      <c r="B17" s="1127"/>
      <c r="C17" s="88">
        <v>159</v>
      </c>
      <c r="D17" s="224">
        <v>1</v>
      </c>
      <c r="E17" s="88"/>
      <c r="F17" s="224"/>
      <c r="G17" s="88"/>
      <c r="H17" s="224"/>
      <c r="I17" s="88"/>
      <c r="J17" s="224"/>
      <c r="K17" s="90">
        <v>10359</v>
      </c>
      <c r="L17" s="226">
        <v>1</v>
      </c>
      <c r="M17" s="90">
        <v>610</v>
      </c>
      <c r="N17" s="226">
        <v>1</v>
      </c>
      <c r="O17" s="90">
        <v>3719</v>
      </c>
      <c r="P17" s="226">
        <v>1</v>
      </c>
      <c r="Q17" s="90">
        <v>6259</v>
      </c>
      <c r="R17" s="226">
        <v>1</v>
      </c>
      <c r="S17" s="88">
        <v>55862</v>
      </c>
      <c r="T17" s="224">
        <v>1</v>
      </c>
      <c r="U17" s="88">
        <v>12562</v>
      </c>
      <c r="V17" s="224">
        <v>1</v>
      </c>
      <c r="W17" s="88">
        <v>20800</v>
      </c>
      <c r="X17" s="224">
        <v>1</v>
      </c>
      <c r="Y17" s="88">
        <v>32729</v>
      </c>
      <c r="Z17" s="227">
        <v>1</v>
      </c>
    </row>
    <row r="18" spans="1:28" ht="20" customHeight="1" x14ac:dyDescent="0.2">
      <c r="A18" s="1095" t="s">
        <v>722</v>
      </c>
      <c r="B18" s="1096"/>
      <c r="C18" s="1096"/>
      <c r="D18" s="1096"/>
      <c r="E18" s="1096"/>
      <c r="F18" s="1096"/>
      <c r="G18" s="1096"/>
      <c r="H18" s="1096"/>
      <c r="I18" s="1096"/>
      <c r="J18" s="1096"/>
      <c r="K18" s="1096"/>
      <c r="L18" s="1096"/>
      <c r="M18" s="1096"/>
      <c r="N18" s="1096"/>
      <c r="O18" s="1096"/>
      <c r="P18" s="1096"/>
      <c r="Q18" s="1096"/>
      <c r="R18" s="1096"/>
      <c r="S18" s="1096"/>
      <c r="T18" s="1096"/>
      <c r="U18" s="1096"/>
      <c r="V18" s="1096"/>
      <c r="W18" s="1096"/>
      <c r="X18" s="1096"/>
      <c r="Y18" s="1096"/>
      <c r="Z18" s="1097"/>
      <c r="AB18" s="386"/>
    </row>
    <row r="19" spans="1:28" x14ac:dyDescent="0.2">
      <c r="A19" s="1187" t="s">
        <v>410</v>
      </c>
      <c r="B19" s="1188"/>
      <c r="C19" s="65">
        <v>155</v>
      </c>
      <c r="D19" s="208">
        <v>0.98101265822784811</v>
      </c>
      <c r="E19" s="65"/>
      <c r="F19" s="208"/>
      <c r="G19" s="65"/>
      <c r="H19" s="208"/>
      <c r="I19" s="65"/>
      <c r="J19" s="208"/>
      <c r="K19" s="373">
        <v>9461</v>
      </c>
      <c r="L19" s="210">
        <v>0.90883765609990386</v>
      </c>
      <c r="M19" s="373">
        <v>575</v>
      </c>
      <c r="N19" s="210">
        <v>0.94728171334431632</v>
      </c>
      <c r="O19" s="373">
        <v>3627</v>
      </c>
      <c r="P19" s="210">
        <v>0.98747617751157091</v>
      </c>
      <c r="Q19" s="373">
        <v>6017</v>
      </c>
      <c r="R19" s="210">
        <v>0.98429576312776046</v>
      </c>
      <c r="S19" s="65">
        <v>51861</v>
      </c>
      <c r="T19" s="208">
        <v>0.94719827586206895</v>
      </c>
      <c r="U19" s="65">
        <v>11459</v>
      </c>
      <c r="V19" s="208">
        <v>0.97432191140209168</v>
      </c>
      <c r="W19" s="65">
        <v>19262</v>
      </c>
      <c r="X19" s="208">
        <v>0.99089459334327901</v>
      </c>
      <c r="Y19" s="65">
        <v>29678</v>
      </c>
      <c r="Z19" s="223">
        <v>0.9868324798829553</v>
      </c>
    </row>
    <row r="20" spans="1:28" x14ac:dyDescent="0.2">
      <c r="A20" s="1180" t="s">
        <v>50</v>
      </c>
      <c r="B20" s="1181"/>
      <c r="C20" s="65">
        <v>1</v>
      </c>
      <c r="D20" s="208">
        <v>6.3291139240506337E-3</v>
      </c>
      <c r="E20" s="65"/>
      <c r="F20" s="208"/>
      <c r="G20" s="65"/>
      <c r="H20" s="208"/>
      <c r="I20" s="65"/>
      <c r="J20" s="208"/>
      <c r="K20" s="373">
        <v>207</v>
      </c>
      <c r="L20" s="210">
        <v>1.9884726224783864E-2</v>
      </c>
      <c r="M20" s="373">
        <v>8</v>
      </c>
      <c r="N20" s="210">
        <v>1.3179571663920921E-2</v>
      </c>
      <c r="O20" s="373">
        <v>14</v>
      </c>
      <c r="P20" s="210">
        <v>3.8115981486523277E-3</v>
      </c>
      <c r="Q20" s="373">
        <v>27</v>
      </c>
      <c r="R20" s="210">
        <v>4.4168166203173561E-3</v>
      </c>
      <c r="S20" s="65">
        <v>685</v>
      </c>
      <c r="T20" s="208">
        <v>1.2510958503798948E-2</v>
      </c>
      <c r="U20" s="65">
        <v>71</v>
      </c>
      <c r="V20" s="208">
        <v>6.0369016240115637E-3</v>
      </c>
      <c r="W20" s="65">
        <v>40</v>
      </c>
      <c r="X20" s="208">
        <v>2.0577190184680283E-3</v>
      </c>
      <c r="Y20" s="65">
        <v>102</v>
      </c>
      <c r="Z20" s="211">
        <v>3.3916339695417969E-3</v>
      </c>
    </row>
    <row r="21" spans="1:28" x14ac:dyDescent="0.2">
      <c r="A21" s="1180" t="s">
        <v>411</v>
      </c>
      <c r="B21" s="1181"/>
      <c r="C21" s="65">
        <v>2</v>
      </c>
      <c r="D21" s="208">
        <v>1.2658227848101267E-2</v>
      </c>
      <c r="E21" s="65"/>
      <c r="F21" s="208"/>
      <c r="G21" s="65"/>
      <c r="H21" s="208"/>
      <c r="I21" s="65"/>
      <c r="J21" s="208"/>
      <c r="K21" s="373">
        <v>742</v>
      </c>
      <c r="L21" s="210">
        <v>7.127761767531221E-2</v>
      </c>
      <c r="M21" s="373">
        <v>24</v>
      </c>
      <c r="N21" s="210">
        <v>3.9538714991762765E-2</v>
      </c>
      <c r="O21" s="373">
        <v>32</v>
      </c>
      <c r="P21" s="210">
        <v>8.7122243397767495E-3</v>
      </c>
      <c r="Q21" s="373">
        <v>69</v>
      </c>
      <c r="R21" s="210">
        <v>1.1287420251922134E-2</v>
      </c>
      <c r="S21" s="65">
        <v>2206</v>
      </c>
      <c r="T21" s="208">
        <v>4.0290765634132086E-2</v>
      </c>
      <c r="U21" s="65">
        <v>231</v>
      </c>
      <c r="V21" s="208">
        <v>1.9641186973896777E-2</v>
      </c>
      <c r="W21" s="65">
        <v>137</v>
      </c>
      <c r="X21" s="208">
        <v>7.047687638252996E-3</v>
      </c>
      <c r="Y21" s="65">
        <v>294</v>
      </c>
      <c r="Z21" s="211">
        <v>9.7758861475028252E-3</v>
      </c>
      <c r="AB21" s="386"/>
    </row>
    <row r="22" spans="1:28" x14ac:dyDescent="0.2">
      <c r="A22" s="1050" t="s">
        <v>48</v>
      </c>
      <c r="B22" s="1127"/>
      <c r="C22" s="65">
        <v>158</v>
      </c>
      <c r="D22" s="208">
        <v>1</v>
      </c>
      <c r="E22" s="65"/>
      <c r="F22" s="208"/>
      <c r="G22" s="65"/>
      <c r="H22" s="208"/>
      <c r="I22" s="65"/>
      <c r="J22" s="208"/>
      <c r="K22" s="373">
        <v>10410</v>
      </c>
      <c r="L22" s="210">
        <v>1</v>
      </c>
      <c r="M22" s="373">
        <v>607</v>
      </c>
      <c r="N22" s="210">
        <v>1</v>
      </c>
      <c r="O22" s="373">
        <v>3673</v>
      </c>
      <c r="P22" s="210">
        <v>1</v>
      </c>
      <c r="Q22" s="373">
        <v>6113</v>
      </c>
      <c r="R22" s="210">
        <v>1</v>
      </c>
      <c r="S22" s="65">
        <v>54752</v>
      </c>
      <c r="T22" s="208">
        <v>1</v>
      </c>
      <c r="U22" s="65">
        <v>11761</v>
      </c>
      <c r="V22" s="208">
        <v>1</v>
      </c>
      <c r="W22" s="65">
        <v>19439</v>
      </c>
      <c r="X22" s="208">
        <v>1</v>
      </c>
      <c r="Y22" s="65">
        <v>30074</v>
      </c>
      <c r="Z22" s="211">
        <v>1</v>
      </c>
      <c r="AB22" s="388"/>
    </row>
    <row r="23" spans="1:28" ht="20" customHeight="1" x14ac:dyDescent="0.2">
      <c r="A23" s="1095" t="s">
        <v>723</v>
      </c>
      <c r="B23" s="1096"/>
      <c r="C23" s="1096"/>
      <c r="D23" s="1096"/>
      <c r="E23" s="1096"/>
      <c r="F23" s="1096"/>
      <c r="G23" s="1096"/>
      <c r="H23" s="1096"/>
      <c r="I23" s="1096"/>
      <c r="J23" s="1096"/>
      <c r="K23" s="1096"/>
      <c r="L23" s="1096"/>
      <c r="M23" s="1096"/>
      <c r="N23" s="1096"/>
      <c r="O23" s="1096"/>
      <c r="P23" s="1096"/>
      <c r="Q23" s="1096"/>
      <c r="R23" s="1096"/>
      <c r="S23" s="1096"/>
      <c r="T23" s="1096"/>
      <c r="U23" s="1096"/>
      <c r="V23" s="1096"/>
      <c r="W23" s="1096"/>
      <c r="X23" s="1096"/>
      <c r="Y23" s="1096"/>
      <c r="Z23" s="1097"/>
      <c r="AB23" s="386"/>
    </row>
    <row r="24" spans="1:28" x14ac:dyDescent="0.2">
      <c r="A24" s="1187" t="s">
        <v>90</v>
      </c>
      <c r="B24" s="1188"/>
      <c r="C24" s="88">
        <v>161</v>
      </c>
      <c r="D24" s="224">
        <v>1</v>
      </c>
      <c r="E24" s="88"/>
      <c r="F24" s="224"/>
      <c r="G24" s="88"/>
      <c r="H24" s="224"/>
      <c r="I24" s="88"/>
      <c r="J24" s="224"/>
      <c r="K24" s="90">
        <v>10242</v>
      </c>
      <c r="L24" s="226">
        <v>0.96205147473229391</v>
      </c>
      <c r="M24" s="90">
        <v>183</v>
      </c>
      <c r="N24" s="226">
        <v>0.29756097560975614</v>
      </c>
      <c r="O24" s="90">
        <v>4</v>
      </c>
      <c r="P24" s="226">
        <v>1.0973936899862826E-3</v>
      </c>
      <c r="Q24" s="90">
        <v>229</v>
      </c>
      <c r="R24" s="226">
        <v>3.6953364531224789E-2</v>
      </c>
      <c r="S24" s="88">
        <v>47534</v>
      </c>
      <c r="T24" s="224">
        <v>0.83321355326123159</v>
      </c>
      <c r="U24" s="88">
        <v>4018</v>
      </c>
      <c r="V24" s="224">
        <v>0.31612903225806455</v>
      </c>
      <c r="W24" s="88">
        <v>81</v>
      </c>
      <c r="X24" s="224">
        <v>3.9752650176678441E-3</v>
      </c>
      <c r="Y24" s="88">
        <v>1097</v>
      </c>
      <c r="Z24" s="223">
        <v>3.393868143427281E-2</v>
      </c>
    </row>
    <row r="25" spans="1:28" x14ac:dyDescent="0.2">
      <c r="A25" s="1023" t="s">
        <v>412</v>
      </c>
      <c r="B25" s="1024"/>
      <c r="C25" s="88">
        <v>0</v>
      </c>
      <c r="D25" s="224">
        <v>0</v>
      </c>
      <c r="E25" s="88"/>
      <c r="F25" s="224"/>
      <c r="G25" s="88"/>
      <c r="H25" s="224"/>
      <c r="I25" s="88"/>
      <c r="J25" s="224"/>
      <c r="K25" s="90">
        <v>259</v>
      </c>
      <c r="L25" s="226">
        <v>2.432838624835619E-2</v>
      </c>
      <c r="M25" s="90">
        <v>256</v>
      </c>
      <c r="N25" s="226">
        <v>0.41626016260162602</v>
      </c>
      <c r="O25" s="90">
        <v>357</v>
      </c>
      <c r="P25" s="226">
        <v>9.7942386831275721E-2</v>
      </c>
      <c r="Q25" s="90">
        <v>1229</v>
      </c>
      <c r="R25" s="226">
        <v>0.19832176859770859</v>
      </c>
      <c r="S25" s="88">
        <v>4842</v>
      </c>
      <c r="T25" s="224">
        <v>8.4874406212203546E-2</v>
      </c>
      <c r="U25" s="88">
        <v>5384</v>
      </c>
      <c r="V25" s="224">
        <v>0.42360346184107001</v>
      </c>
      <c r="W25" s="88">
        <v>1574</v>
      </c>
      <c r="X25" s="224">
        <v>7.7247742442088735E-2</v>
      </c>
      <c r="Y25" s="88">
        <v>6562</v>
      </c>
      <c r="Z25" s="227">
        <v>0.20301333415833928</v>
      </c>
      <c r="AB25" s="399"/>
    </row>
    <row r="26" spans="1:28" x14ac:dyDescent="0.2">
      <c r="A26" s="1023" t="s">
        <v>413</v>
      </c>
      <c r="B26" s="1024"/>
      <c r="C26" s="88">
        <v>0</v>
      </c>
      <c r="D26" s="224">
        <v>0</v>
      </c>
      <c r="E26" s="88"/>
      <c r="F26" s="224"/>
      <c r="G26" s="88"/>
      <c r="H26" s="224"/>
      <c r="I26" s="88"/>
      <c r="J26" s="224"/>
      <c r="K26" s="90">
        <v>81</v>
      </c>
      <c r="L26" s="226">
        <v>7.6084914521886149E-3</v>
      </c>
      <c r="M26" s="90">
        <v>95</v>
      </c>
      <c r="N26" s="226">
        <v>0.15447154471544716</v>
      </c>
      <c r="O26" s="90">
        <v>1062</v>
      </c>
      <c r="P26" s="226">
        <v>0.29135802469135802</v>
      </c>
      <c r="Q26" s="90">
        <v>1447</v>
      </c>
      <c r="R26" s="226">
        <v>0.23350008068420203</v>
      </c>
      <c r="S26" s="88">
        <v>2577</v>
      </c>
      <c r="T26" s="224">
        <v>4.5171694508229769E-2</v>
      </c>
      <c r="U26" s="88">
        <v>1907</v>
      </c>
      <c r="V26" s="224">
        <v>0.15003933910306844</v>
      </c>
      <c r="W26" s="88">
        <v>5082</v>
      </c>
      <c r="X26" s="224">
        <v>0.24941107184923439</v>
      </c>
      <c r="Y26" s="88">
        <v>7729</v>
      </c>
      <c r="Z26" s="227">
        <v>0.23911765615815361</v>
      </c>
    </row>
    <row r="27" spans="1:28" x14ac:dyDescent="0.2">
      <c r="A27" s="1023" t="s">
        <v>414</v>
      </c>
      <c r="B27" s="1024"/>
      <c r="C27" s="88">
        <v>0</v>
      </c>
      <c r="D27" s="224">
        <v>0</v>
      </c>
      <c r="E27" s="88"/>
      <c r="F27" s="224"/>
      <c r="G27" s="88"/>
      <c r="H27" s="224"/>
      <c r="I27" s="88"/>
      <c r="J27" s="224"/>
      <c r="K27" s="90">
        <v>39</v>
      </c>
      <c r="L27" s="226">
        <v>3.6633477362389634E-3</v>
      </c>
      <c r="M27" s="90">
        <v>53</v>
      </c>
      <c r="N27" s="226">
        <v>8.6178861788617875E-2</v>
      </c>
      <c r="O27" s="90">
        <v>1072</v>
      </c>
      <c r="P27" s="226">
        <v>0.29410150891632375</v>
      </c>
      <c r="Q27" s="90">
        <v>1607</v>
      </c>
      <c r="R27" s="226">
        <v>0.25931902533483941</v>
      </c>
      <c r="S27" s="88">
        <v>1412</v>
      </c>
      <c r="T27" s="224">
        <v>2.4750652947466211E-2</v>
      </c>
      <c r="U27" s="88">
        <v>954</v>
      </c>
      <c r="V27" s="224">
        <v>7.5059008654602674E-2</v>
      </c>
      <c r="W27" s="88">
        <v>5967</v>
      </c>
      <c r="X27" s="224">
        <v>0.29284452296819785</v>
      </c>
      <c r="Y27" s="88">
        <v>8182</v>
      </c>
      <c r="Z27" s="227">
        <v>0.25313244438944404</v>
      </c>
    </row>
    <row r="28" spans="1:28" x14ac:dyDescent="0.2">
      <c r="A28" s="1023" t="s">
        <v>415</v>
      </c>
      <c r="B28" s="1024"/>
      <c r="C28" s="88">
        <v>0</v>
      </c>
      <c r="D28" s="224">
        <v>0</v>
      </c>
      <c r="E28" s="88"/>
      <c r="F28" s="224"/>
      <c r="G28" s="88"/>
      <c r="H28" s="224"/>
      <c r="I28" s="88"/>
      <c r="J28" s="224"/>
      <c r="K28" s="90">
        <v>20</v>
      </c>
      <c r="L28" s="226">
        <v>1.8786398647379298E-3</v>
      </c>
      <c r="M28" s="90">
        <v>20</v>
      </c>
      <c r="N28" s="226">
        <v>3.2520325203252029E-2</v>
      </c>
      <c r="O28" s="90">
        <v>823</v>
      </c>
      <c r="P28" s="226">
        <v>0.22578875171467763</v>
      </c>
      <c r="Q28" s="90">
        <v>1349</v>
      </c>
      <c r="R28" s="226">
        <v>0.21768597708568663</v>
      </c>
      <c r="S28" s="88">
        <v>501</v>
      </c>
      <c r="T28" s="224">
        <v>8.7819243106802922E-3</v>
      </c>
      <c r="U28" s="88">
        <v>364</v>
      </c>
      <c r="V28" s="224">
        <v>2.8638867033831627E-2</v>
      </c>
      <c r="W28" s="88">
        <v>4994</v>
      </c>
      <c r="X28" s="224">
        <v>0.24509226541028661</v>
      </c>
      <c r="Y28" s="88">
        <v>7061</v>
      </c>
      <c r="Z28" s="227">
        <v>0.21845125761841414</v>
      </c>
    </row>
    <row r="29" spans="1:28" x14ac:dyDescent="0.2">
      <c r="A29" s="1023" t="s">
        <v>416</v>
      </c>
      <c r="B29" s="1024"/>
      <c r="C29" s="88">
        <v>0</v>
      </c>
      <c r="D29" s="224">
        <v>0</v>
      </c>
      <c r="E29" s="88"/>
      <c r="F29" s="224"/>
      <c r="G29" s="88"/>
      <c r="H29" s="224"/>
      <c r="I29" s="88"/>
      <c r="J29" s="224"/>
      <c r="K29" s="90">
        <v>5</v>
      </c>
      <c r="L29" s="226">
        <v>4.6965996618448245E-4</v>
      </c>
      <c r="M29" s="90">
        <v>8</v>
      </c>
      <c r="N29" s="226">
        <v>1.3008130081300813E-2</v>
      </c>
      <c r="O29" s="90">
        <v>327</v>
      </c>
      <c r="P29" s="226">
        <v>8.9711934156378598E-2</v>
      </c>
      <c r="Q29" s="90">
        <v>336</v>
      </c>
      <c r="R29" s="226">
        <v>5.4219783766338549E-2</v>
      </c>
      <c r="S29" s="88">
        <v>183</v>
      </c>
      <c r="T29" s="224">
        <v>3.2077687601886097E-3</v>
      </c>
      <c r="U29" s="88">
        <v>83</v>
      </c>
      <c r="V29" s="224">
        <v>6.530291109362707E-3</v>
      </c>
      <c r="W29" s="88">
        <v>2678</v>
      </c>
      <c r="X29" s="224">
        <v>0.13142913231252454</v>
      </c>
      <c r="Y29" s="88">
        <v>1692</v>
      </c>
      <c r="Z29" s="227">
        <v>5.2346626241376114E-2</v>
      </c>
    </row>
    <row r="30" spans="1:28" x14ac:dyDescent="0.2">
      <c r="A30" s="1050" t="s">
        <v>48</v>
      </c>
      <c r="B30" s="1127"/>
      <c r="C30" s="88">
        <v>161</v>
      </c>
      <c r="D30" s="224">
        <v>1</v>
      </c>
      <c r="E30" s="88"/>
      <c r="F30" s="224"/>
      <c r="G30" s="88"/>
      <c r="H30" s="224"/>
      <c r="I30" s="88"/>
      <c r="J30" s="224"/>
      <c r="K30" s="90">
        <v>10646</v>
      </c>
      <c r="L30" s="226">
        <v>1</v>
      </c>
      <c r="M30" s="90">
        <v>615</v>
      </c>
      <c r="N30" s="226">
        <v>1</v>
      </c>
      <c r="O30" s="90">
        <v>3645</v>
      </c>
      <c r="P30" s="226">
        <v>1</v>
      </c>
      <c r="Q30" s="90">
        <v>6197</v>
      </c>
      <c r="R30" s="226">
        <v>1</v>
      </c>
      <c r="S30" s="88">
        <v>57049</v>
      </c>
      <c r="T30" s="224">
        <v>1</v>
      </c>
      <c r="U30" s="88">
        <v>12710</v>
      </c>
      <c r="V30" s="224">
        <v>1</v>
      </c>
      <c r="W30" s="88">
        <v>20376</v>
      </c>
      <c r="X30" s="224">
        <v>1</v>
      </c>
      <c r="Y30" s="88">
        <v>32323</v>
      </c>
      <c r="Z30" s="227">
        <v>1</v>
      </c>
    </row>
    <row r="31" spans="1:28" ht="20" customHeight="1" x14ac:dyDescent="0.2">
      <c r="A31" s="1095" t="s">
        <v>724</v>
      </c>
      <c r="B31" s="1096"/>
      <c r="C31" s="1096"/>
      <c r="D31" s="1096"/>
      <c r="E31" s="1096"/>
      <c r="F31" s="1096"/>
      <c r="G31" s="1096"/>
      <c r="H31" s="1096"/>
      <c r="I31" s="1096"/>
      <c r="J31" s="1096"/>
      <c r="K31" s="1096"/>
      <c r="L31" s="1096"/>
      <c r="M31" s="1096"/>
      <c r="N31" s="1096"/>
      <c r="O31" s="1096"/>
      <c r="P31" s="1096"/>
      <c r="Q31" s="1096"/>
      <c r="R31" s="1096"/>
      <c r="S31" s="1096"/>
      <c r="T31" s="1096"/>
      <c r="U31" s="1096"/>
      <c r="V31" s="1096"/>
      <c r="W31" s="1096"/>
      <c r="X31" s="1096"/>
      <c r="Y31" s="1096"/>
      <c r="Z31" s="1097"/>
    </row>
    <row r="32" spans="1:28" x14ac:dyDescent="0.2">
      <c r="A32" s="1021" t="s">
        <v>91</v>
      </c>
      <c r="B32" s="1022"/>
      <c r="C32" s="88">
        <v>3</v>
      </c>
      <c r="D32" s="224">
        <v>1.935483870967742E-2</v>
      </c>
      <c r="E32" s="88"/>
      <c r="F32" s="224"/>
      <c r="G32" s="88"/>
      <c r="H32" s="224"/>
      <c r="I32" s="88"/>
      <c r="J32" s="224"/>
      <c r="K32" s="90">
        <v>428</v>
      </c>
      <c r="L32" s="226">
        <v>4.2456105545084812E-2</v>
      </c>
      <c r="M32" s="90">
        <v>17</v>
      </c>
      <c r="N32" s="226">
        <v>2.9411764705882356E-2</v>
      </c>
      <c r="O32" s="90">
        <v>66</v>
      </c>
      <c r="P32" s="226">
        <v>1.8430605975984362E-2</v>
      </c>
      <c r="Q32" s="90">
        <v>153</v>
      </c>
      <c r="R32" s="226">
        <v>2.5102543068088599E-2</v>
      </c>
      <c r="S32" s="88">
        <v>2126</v>
      </c>
      <c r="T32" s="224">
        <v>3.9574103719146721E-2</v>
      </c>
      <c r="U32" s="88">
        <v>428</v>
      </c>
      <c r="V32" s="224">
        <v>3.585790884718499E-2</v>
      </c>
      <c r="W32" s="88">
        <v>335</v>
      </c>
      <c r="X32" s="224">
        <v>1.6829096754747312E-2</v>
      </c>
      <c r="Y32" s="88">
        <v>794</v>
      </c>
      <c r="Z32" s="223">
        <v>2.5212752445065413E-2</v>
      </c>
    </row>
    <row r="33" spans="1:40" x14ac:dyDescent="0.2">
      <c r="A33" s="1023" t="s">
        <v>92</v>
      </c>
      <c r="B33" s="1024"/>
      <c r="C33" s="88">
        <v>8</v>
      </c>
      <c r="D33" s="224">
        <v>5.1612903225806452E-2</v>
      </c>
      <c r="E33" s="88"/>
      <c r="F33" s="224"/>
      <c r="G33" s="88"/>
      <c r="H33" s="224"/>
      <c r="I33" s="88"/>
      <c r="J33" s="224"/>
      <c r="K33" s="90">
        <v>1636</v>
      </c>
      <c r="L33" s="226">
        <v>0.16228548755083821</v>
      </c>
      <c r="M33" s="90">
        <v>78</v>
      </c>
      <c r="N33" s="226">
        <v>0.13494809688581313</v>
      </c>
      <c r="O33" s="90">
        <v>176</v>
      </c>
      <c r="P33" s="226">
        <v>4.9148282602624965E-2</v>
      </c>
      <c r="Q33" s="90">
        <v>355</v>
      </c>
      <c r="R33" s="226">
        <v>5.8244462674323219E-2</v>
      </c>
      <c r="S33" s="88">
        <v>6706</v>
      </c>
      <c r="T33" s="224">
        <v>0.12482781728156063</v>
      </c>
      <c r="U33" s="88">
        <v>1041</v>
      </c>
      <c r="V33" s="224">
        <v>8.7215147453083106E-2</v>
      </c>
      <c r="W33" s="88">
        <v>803</v>
      </c>
      <c r="X33" s="224">
        <v>4.0339596101677887E-2</v>
      </c>
      <c r="Y33" s="88">
        <v>1514</v>
      </c>
      <c r="Z33" s="227">
        <v>4.8075701765527751E-2</v>
      </c>
    </row>
    <row r="34" spans="1:40" x14ac:dyDescent="0.2">
      <c r="A34" s="1023" t="s">
        <v>93</v>
      </c>
      <c r="B34" s="1024"/>
      <c r="C34" s="88">
        <v>4</v>
      </c>
      <c r="D34" s="224">
        <v>2.5806451612903226E-2</v>
      </c>
      <c r="E34" s="88"/>
      <c r="F34" s="224"/>
      <c r="G34" s="88"/>
      <c r="H34" s="224"/>
      <c r="I34" s="88"/>
      <c r="J34" s="224"/>
      <c r="K34" s="90">
        <v>276</v>
      </c>
      <c r="L34" s="226">
        <v>2.7378236286082731E-2</v>
      </c>
      <c r="M34" s="90">
        <v>20</v>
      </c>
      <c r="N34" s="226">
        <v>3.4602076124567477E-2</v>
      </c>
      <c r="O34" s="90">
        <v>122</v>
      </c>
      <c r="P34" s="226">
        <v>3.4068695895001395E-2</v>
      </c>
      <c r="Q34" s="90">
        <v>163</v>
      </c>
      <c r="R34" s="226">
        <v>2.6743232157506153E-2</v>
      </c>
      <c r="S34" s="88">
        <v>1174</v>
      </c>
      <c r="T34" s="224">
        <v>2.1853244480845836E-2</v>
      </c>
      <c r="U34" s="88">
        <v>321</v>
      </c>
      <c r="V34" s="224">
        <v>2.6893431635388741E-2</v>
      </c>
      <c r="W34" s="88">
        <v>596</v>
      </c>
      <c r="X34" s="224">
        <v>2.9940721390535517E-2</v>
      </c>
      <c r="Y34" s="88">
        <v>855</v>
      </c>
      <c r="Z34" s="227">
        <v>2.7149752318049027E-2</v>
      </c>
    </row>
    <row r="35" spans="1:40" x14ac:dyDescent="0.2">
      <c r="A35" s="1023" t="s">
        <v>94</v>
      </c>
      <c r="B35" s="1024"/>
      <c r="C35" s="88">
        <v>0</v>
      </c>
      <c r="D35" s="224">
        <v>0</v>
      </c>
      <c r="E35" s="88"/>
      <c r="F35" s="224"/>
      <c r="G35" s="88"/>
      <c r="H35" s="224"/>
      <c r="I35" s="88"/>
      <c r="J35" s="224"/>
      <c r="K35" s="90">
        <v>398</v>
      </c>
      <c r="L35" s="226">
        <v>3.9480210296597561E-2</v>
      </c>
      <c r="M35" s="90">
        <v>22</v>
      </c>
      <c r="N35" s="226">
        <v>3.8062283737024222E-2</v>
      </c>
      <c r="O35" s="90">
        <v>76</v>
      </c>
      <c r="P35" s="226">
        <v>2.1223122032951691E-2</v>
      </c>
      <c r="Q35" s="90">
        <v>137</v>
      </c>
      <c r="R35" s="226">
        <v>2.2477440525020508E-2</v>
      </c>
      <c r="S35" s="88">
        <v>1535</v>
      </c>
      <c r="T35" s="224">
        <v>2.8573024086966235E-2</v>
      </c>
      <c r="U35" s="88">
        <v>272</v>
      </c>
      <c r="V35" s="224">
        <v>2.2788203753351208E-2</v>
      </c>
      <c r="W35" s="88">
        <v>364</v>
      </c>
      <c r="X35" s="224">
        <v>1.8285943936501556E-2</v>
      </c>
      <c r="Y35" s="88">
        <v>556</v>
      </c>
      <c r="Z35" s="227">
        <v>1.7655277530801473E-2</v>
      </c>
    </row>
    <row r="36" spans="1:40" x14ac:dyDescent="0.2">
      <c r="A36" s="1023" t="s">
        <v>95</v>
      </c>
      <c r="B36" s="1024"/>
      <c r="C36" s="88">
        <v>2</v>
      </c>
      <c r="D36" s="224">
        <v>1.2903225806451613E-2</v>
      </c>
      <c r="E36" s="88"/>
      <c r="F36" s="224"/>
      <c r="G36" s="88"/>
      <c r="H36" s="224"/>
      <c r="I36" s="88"/>
      <c r="J36" s="224"/>
      <c r="K36" s="90">
        <v>426</v>
      </c>
      <c r="L36" s="226">
        <v>4.2257712528518995E-2</v>
      </c>
      <c r="M36" s="90">
        <v>22</v>
      </c>
      <c r="N36" s="226">
        <v>3.8062283737024222E-2</v>
      </c>
      <c r="O36" s="90">
        <v>40</v>
      </c>
      <c r="P36" s="226">
        <v>1.1170064227869309E-2</v>
      </c>
      <c r="Q36" s="90">
        <v>83</v>
      </c>
      <c r="R36" s="226">
        <v>1.3617719442165711E-2</v>
      </c>
      <c r="S36" s="88">
        <v>1691</v>
      </c>
      <c r="T36" s="224">
        <v>3.1476862365511338E-2</v>
      </c>
      <c r="U36" s="88">
        <v>262</v>
      </c>
      <c r="V36" s="224">
        <v>2.1950402144772115E-2</v>
      </c>
      <c r="W36" s="88">
        <v>185</v>
      </c>
      <c r="X36" s="224">
        <v>9.2936802973977699E-3</v>
      </c>
      <c r="Y36" s="88">
        <v>423</v>
      </c>
      <c r="Z36" s="227">
        <v>1.3431982725771625E-2</v>
      </c>
    </row>
    <row r="37" spans="1:40" x14ac:dyDescent="0.2">
      <c r="A37" s="1023" t="s">
        <v>96</v>
      </c>
      <c r="B37" s="1024"/>
      <c r="C37" s="88">
        <v>4</v>
      </c>
      <c r="D37" s="224">
        <v>2.5806451612903226E-2</v>
      </c>
      <c r="E37" s="88"/>
      <c r="F37" s="224"/>
      <c r="G37" s="88"/>
      <c r="H37" s="224"/>
      <c r="I37" s="88"/>
      <c r="J37" s="224"/>
      <c r="K37" s="90">
        <v>719</v>
      </c>
      <c r="L37" s="226">
        <v>7.1322289455411164E-2</v>
      </c>
      <c r="M37" s="90">
        <v>41</v>
      </c>
      <c r="N37" s="226">
        <v>7.0934256055363326E-2</v>
      </c>
      <c r="O37" s="90">
        <v>122</v>
      </c>
      <c r="P37" s="226">
        <v>3.4068695895001395E-2</v>
      </c>
      <c r="Q37" s="90">
        <v>168</v>
      </c>
      <c r="R37" s="226">
        <v>2.7563576702214928E-2</v>
      </c>
      <c r="S37" s="88">
        <v>2077</v>
      </c>
      <c r="T37" s="224">
        <v>3.8662000670116527E-2</v>
      </c>
      <c r="U37" s="88">
        <v>409</v>
      </c>
      <c r="V37" s="224">
        <v>3.4266085790884721E-2</v>
      </c>
      <c r="W37" s="88">
        <v>436</v>
      </c>
      <c r="X37" s="224">
        <v>2.1902943836029337E-2</v>
      </c>
      <c r="Y37" s="88">
        <v>674</v>
      </c>
      <c r="Z37" s="227">
        <v>2.1402260891655023E-2</v>
      </c>
    </row>
    <row r="38" spans="1:40" x14ac:dyDescent="0.2">
      <c r="A38" s="1023" t="s">
        <v>97</v>
      </c>
      <c r="B38" s="1024"/>
      <c r="C38" s="88">
        <v>0</v>
      </c>
      <c r="D38" s="224">
        <v>0</v>
      </c>
      <c r="E38" s="88"/>
      <c r="F38" s="224"/>
      <c r="G38" s="88"/>
      <c r="H38" s="224"/>
      <c r="I38" s="88"/>
      <c r="J38" s="224"/>
      <c r="K38" s="90">
        <v>265</v>
      </c>
      <c r="L38" s="226">
        <v>2.6287074694970734E-2</v>
      </c>
      <c r="M38" s="90">
        <v>4</v>
      </c>
      <c r="N38" s="226">
        <v>6.9204152249134942E-3</v>
      </c>
      <c r="O38" s="90">
        <v>26</v>
      </c>
      <c r="P38" s="226">
        <v>7.2605417481150514E-3</v>
      </c>
      <c r="Q38" s="90">
        <v>22</v>
      </c>
      <c r="R38" s="226">
        <v>3.6095159967186219E-3</v>
      </c>
      <c r="S38" s="88">
        <v>931</v>
      </c>
      <c r="T38" s="224">
        <v>1.7329957931573655E-2</v>
      </c>
      <c r="U38" s="88">
        <v>115</v>
      </c>
      <c r="V38" s="224">
        <v>9.6347184986595169E-3</v>
      </c>
      <c r="W38" s="88">
        <v>69</v>
      </c>
      <c r="X38" s="224">
        <v>3.4662915703807893E-3</v>
      </c>
      <c r="Y38" s="88">
        <v>140</v>
      </c>
      <c r="Z38" s="227">
        <v>4.4455734789787885E-3</v>
      </c>
    </row>
    <row r="39" spans="1:40" x14ac:dyDescent="0.2">
      <c r="A39" s="1023" t="s">
        <v>417</v>
      </c>
      <c r="B39" s="1024"/>
      <c r="C39" s="88">
        <v>134</v>
      </c>
      <c r="D39" s="224">
        <v>0.86451612903225805</v>
      </c>
      <c r="E39" s="88"/>
      <c r="F39" s="224"/>
      <c r="G39" s="88"/>
      <c r="H39" s="224"/>
      <c r="I39" s="88"/>
      <c r="J39" s="224"/>
      <c r="K39" s="90">
        <v>5744</v>
      </c>
      <c r="L39" s="226">
        <v>0.56978474357702613</v>
      </c>
      <c r="M39" s="90">
        <v>364</v>
      </c>
      <c r="N39" s="226">
        <v>0.62975778546712802</v>
      </c>
      <c r="O39" s="90">
        <v>2924</v>
      </c>
      <c r="P39" s="226">
        <v>0.81653169505724665</v>
      </c>
      <c r="Q39" s="90">
        <v>4958</v>
      </c>
      <c r="R39" s="226">
        <v>0.81345365053322394</v>
      </c>
      <c r="S39" s="88">
        <v>36556</v>
      </c>
      <c r="T39" s="224">
        <v>0.68046610327240231</v>
      </c>
      <c r="U39" s="88">
        <v>8960</v>
      </c>
      <c r="V39" s="224">
        <v>0.75067024128686333</v>
      </c>
      <c r="W39" s="88">
        <v>16953</v>
      </c>
      <c r="X39" s="224">
        <v>0.85165276800964529</v>
      </c>
      <c r="Y39" s="88">
        <v>26316</v>
      </c>
      <c r="Z39" s="227">
        <v>0.83564079766289856</v>
      </c>
    </row>
    <row r="40" spans="1:40" x14ac:dyDescent="0.2">
      <c r="A40" s="1023" t="s">
        <v>418</v>
      </c>
      <c r="B40" s="1024"/>
      <c r="C40" s="88">
        <v>0</v>
      </c>
      <c r="D40" s="224">
        <v>0</v>
      </c>
      <c r="E40" s="88"/>
      <c r="F40" s="224"/>
      <c r="G40" s="88"/>
      <c r="H40" s="224"/>
      <c r="I40" s="88"/>
      <c r="J40" s="224"/>
      <c r="K40" s="90">
        <v>189</v>
      </c>
      <c r="L40" s="226">
        <v>1.8748140065469696E-2</v>
      </c>
      <c r="M40" s="90">
        <v>10</v>
      </c>
      <c r="N40" s="226">
        <v>1.7301038062283738E-2</v>
      </c>
      <c r="O40" s="90">
        <v>29</v>
      </c>
      <c r="P40" s="226">
        <v>8.0982965652052503E-3</v>
      </c>
      <c r="Q40" s="90">
        <v>56</v>
      </c>
      <c r="R40" s="226">
        <v>9.1878589007383105E-3</v>
      </c>
      <c r="S40" s="88">
        <v>926</v>
      </c>
      <c r="T40" s="224">
        <v>1.7236886191876698E-2</v>
      </c>
      <c r="U40" s="88">
        <v>128</v>
      </c>
      <c r="V40" s="224">
        <v>1.0723860589812333E-2</v>
      </c>
      <c r="W40" s="88">
        <v>165</v>
      </c>
      <c r="X40" s="224">
        <v>8.2889581030844966E-3</v>
      </c>
      <c r="Y40" s="88">
        <v>220</v>
      </c>
      <c r="Z40" s="227">
        <v>6.9859011812523821E-3</v>
      </c>
    </row>
    <row r="41" spans="1:40" x14ac:dyDescent="0.2">
      <c r="A41" s="1050" t="s">
        <v>48</v>
      </c>
      <c r="B41" s="1127"/>
      <c r="C41" s="88">
        <v>155</v>
      </c>
      <c r="D41" s="224">
        <v>1</v>
      </c>
      <c r="E41" s="88"/>
      <c r="F41" s="224"/>
      <c r="G41" s="88"/>
      <c r="H41" s="224"/>
      <c r="I41" s="88"/>
      <c r="J41" s="224"/>
      <c r="K41" s="90">
        <v>10081</v>
      </c>
      <c r="L41" s="226">
        <v>1</v>
      </c>
      <c r="M41" s="90">
        <v>578</v>
      </c>
      <c r="N41" s="226">
        <v>1</v>
      </c>
      <c r="O41" s="90">
        <v>3581</v>
      </c>
      <c r="P41" s="226">
        <v>1</v>
      </c>
      <c r="Q41" s="90">
        <v>6095</v>
      </c>
      <c r="R41" s="226">
        <v>1</v>
      </c>
      <c r="S41" s="88">
        <v>53722</v>
      </c>
      <c r="T41" s="224">
        <v>1</v>
      </c>
      <c r="U41" s="88">
        <v>11936</v>
      </c>
      <c r="V41" s="224">
        <v>1</v>
      </c>
      <c r="W41" s="88">
        <v>19906</v>
      </c>
      <c r="X41" s="224">
        <v>1</v>
      </c>
      <c r="Y41" s="88">
        <v>31492</v>
      </c>
      <c r="Z41" s="227">
        <v>1</v>
      </c>
    </row>
    <row r="42" spans="1:40" ht="20" customHeight="1" x14ac:dyDescent="0.2">
      <c r="A42" s="1095" t="s">
        <v>725</v>
      </c>
      <c r="B42" s="1096"/>
      <c r="C42" s="1096"/>
      <c r="D42" s="1096"/>
      <c r="E42" s="1096"/>
      <c r="F42" s="1096"/>
      <c r="G42" s="1096"/>
      <c r="H42" s="1096"/>
      <c r="I42" s="1096"/>
      <c r="J42" s="1096"/>
      <c r="K42" s="1096"/>
      <c r="L42" s="1096"/>
      <c r="M42" s="1096"/>
      <c r="N42" s="1096"/>
      <c r="O42" s="1096"/>
      <c r="P42" s="1096"/>
      <c r="Q42" s="1096"/>
      <c r="R42" s="1096"/>
      <c r="S42" s="1096"/>
      <c r="T42" s="1096"/>
      <c r="U42" s="1096"/>
      <c r="V42" s="1096"/>
      <c r="W42" s="1096"/>
      <c r="X42" s="1096"/>
      <c r="Y42" s="1096"/>
      <c r="Z42" s="1097"/>
      <c r="AA42" s="399"/>
      <c r="AD42" s="431"/>
      <c r="AE42" s="431"/>
      <c r="AF42" s="431"/>
      <c r="AG42" s="431"/>
      <c r="AH42" s="431"/>
      <c r="AI42" s="431"/>
      <c r="AJ42" s="431"/>
      <c r="AK42" s="431"/>
      <c r="AL42" s="431"/>
      <c r="AM42" s="431"/>
      <c r="AN42" s="431"/>
    </row>
    <row r="43" spans="1:40" x14ac:dyDescent="0.2">
      <c r="A43" s="1206" t="s">
        <v>34</v>
      </c>
      <c r="B43" s="1207"/>
      <c r="C43" s="88">
        <v>21</v>
      </c>
      <c r="D43" s="224">
        <v>0.13548387096774195</v>
      </c>
      <c r="E43" s="88"/>
      <c r="F43" s="224"/>
      <c r="G43" s="88"/>
      <c r="H43" s="224"/>
      <c r="I43" s="88"/>
      <c r="J43" s="224"/>
      <c r="K43" s="90">
        <v>4337</v>
      </c>
      <c r="L43" s="226">
        <v>0.43021525642297392</v>
      </c>
      <c r="M43" s="90">
        <v>214</v>
      </c>
      <c r="N43" s="226">
        <v>0.37024221453287198</v>
      </c>
      <c r="O43" s="90">
        <v>657</v>
      </c>
      <c r="P43" s="226">
        <v>0.1834683049427534</v>
      </c>
      <c r="Q43" s="90">
        <v>1137</v>
      </c>
      <c r="R43" s="226">
        <v>0.18654634946677603</v>
      </c>
      <c r="S43" s="88">
        <v>17166</v>
      </c>
      <c r="T43" s="224">
        <v>0.31953389672759763</v>
      </c>
      <c r="U43" s="88">
        <v>2976</v>
      </c>
      <c r="V43" s="224">
        <v>0.24932975871313673</v>
      </c>
      <c r="W43" s="88">
        <v>2953</v>
      </c>
      <c r="X43" s="224">
        <v>0.14834723199035468</v>
      </c>
      <c r="Y43" s="88">
        <v>5176</v>
      </c>
      <c r="Z43" s="223">
        <v>0.1643592023371015</v>
      </c>
      <c r="AA43" s="399"/>
      <c r="AB43" s="386"/>
      <c r="AD43" s="431"/>
      <c r="AE43" s="431"/>
      <c r="AF43" s="431"/>
      <c r="AG43" s="431"/>
      <c r="AH43" s="431"/>
      <c r="AI43" s="431"/>
      <c r="AJ43" s="431"/>
      <c r="AK43" s="431"/>
      <c r="AL43" s="431"/>
      <c r="AM43" s="431"/>
      <c r="AN43" s="431"/>
    </row>
    <row r="44" spans="1:40" x14ac:dyDescent="0.2">
      <c r="A44" s="1189" t="s">
        <v>417</v>
      </c>
      <c r="B44" s="1190"/>
      <c r="C44" s="88">
        <v>134</v>
      </c>
      <c r="D44" s="224">
        <v>0.86451612903225805</v>
      </c>
      <c r="E44" s="88"/>
      <c r="F44" s="224"/>
      <c r="G44" s="88"/>
      <c r="H44" s="224"/>
      <c r="I44" s="88"/>
      <c r="J44" s="224"/>
      <c r="K44" s="90">
        <v>5744</v>
      </c>
      <c r="L44" s="226">
        <v>0.56978474357702613</v>
      </c>
      <c r="M44" s="90">
        <v>364</v>
      </c>
      <c r="N44" s="226">
        <v>0.62975778546712802</v>
      </c>
      <c r="O44" s="90">
        <v>2924</v>
      </c>
      <c r="P44" s="226">
        <v>0.81653169505724665</v>
      </c>
      <c r="Q44" s="90">
        <v>4958</v>
      </c>
      <c r="R44" s="226">
        <v>0.81345365053322394</v>
      </c>
      <c r="S44" s="88">
        <v>36556</v>
      </c>
      <c r="T44" s="224">
        <v>0.68046610327240231</v>
      </c>
      <c r="U44" s="88">
        <v>8960</v>
      </c>
      <c r="V44" s="224">
        <v>0.75067024128686333</v>
      </c>
      <c r="W44" s="88">
        <v>16953</v>
      </c>
      <c r="X44" s="224">
        <v>0.85165276800964529</v>
      </c>
      <c r="Y44" s="88">
        <v>26316</v>
      </c>
      <c r="Z44" s="227">
        <v>0.83564079766289856</v>
      </c>
      <c r="AB44" s="386"/>
      <c r="AD44" s="431"/>
      <c r="AE44" s="431"/>
      <c r="AF44" s="431"/>
      <c r="AG44" s="431"/>
      <c r="AH44" s="431"/>
      <c r="AI44" s="431"/>
      <c r="AJ44" s="431"/>
      <c r="AK44" s="431"/>
      <c r="AL44" s="431"/>
      <c r="AM44" s="431"/>
      <c r="AN44" s="431"/>
    </row>
    <row r="45" spans="1:40" x14ac:dyDescent="0.2">
      <c r="A45" s="1050" t="s">
        <v>48</v>
      </c>
      <c r="B45" s="1127"/>
      <c r="C45" s="88">
        <v>155</v>
      </c>
      <c r="D45" s="224">
        <v>1</v>
      </c>
      <c r="E45" s="88"/>
      <c r="F45" s="224"/>
      <c r="G45" s="88"/>
      <c r="H45" s="224"/>
      <c r="I45" s="88"/>
      <c r="J45" s="224"/>
      <c r="K45" s="90">
        <v>10081</v>
      </c>
      <c r="L45" s="226">
        <v>1</v>
      </c>
      <c r="M45" s="90">
        <v>578</v>
      </c>
      <c r="N45" s="226">
        <v>1</v>
      </c>
      <c r="O45" s="90">
        <v>3581</v>
      </c>
      <c r="P45" s="226">
        <v>1</v>
      </c>
      <c r="Q45" s="90">
        <v>6095</v>
      </c>
      <c r="R45" s="226">
        <v>1</v>
      </c>
      <c r="S45" s="88">
        <v>53722</v>
      </c>
      <c r="T45" s="224">
        <v>1</v>
      </c>
      <c r="U45" s="88">
        <v>11936</v>
      </c>
      <c r="V45" s="224">
        <v>1</v>
      </c>
      <c r="W45" s="88">
        <v>19906</v>
      </c>
      <c r="X45" s="224">
        <v>1</v>
      </c>
      <c r="Y45" s="88">
        <v>31492</v>
      </c>
      <c r="Z45" s="257">
        <v>1</v>
      </c>
      <c r="AB45" s="386"/>
      <c r="AD45" s="431"/>
      <c r="AE45" s="431"/>
      <c r="AF45" s="431"/>
      <c r="AG45" s="431"/>
      <c r="AH45" s="431"/>
      <c r="AI45" s="431"/>
      <c r="AJ45" s="431"/>
      <c r="AK45" s="431"/>
      <c r="AL45" s="431"/>
      <c r="AM45" s="431"/>
      <c r="AN45" s="431"/>
    </row>
    <row r="46" spans="1:40" ht="20" customHeight="1" x14ac:dyDescent="0.2">
      <c r="A46" s="1095" t="s">
        <v>726</v>
      </c>
      <c r="B46" s="1096"/>
      <c r="C46" s="1096"/>
      <c r="D46" s="1096"/>
      <c r="E46" s="1096"/>
      <c r="F46" s="1096"/>
      <c r="G46" s="1096"/>
      <c r="H46" s="1096"/>
      <c r="I46" s="1096"/>
      <c r="J46" s="1096"/>
      <c r="K46" s="1096"/>
      <c r="L46" s="1096"/>
      <c r="M46" s="1096"/>
      <c r="N46" s="1096"/>
      <c r="O46" s="1096"/>
      <c r="P46" s="1096"/>
      <c r="Q46" s="1096"/>
      <c r="R46" s="1096"/>
      <c r="S46" s="1096"/>
      <c r="T46" s="1096"/>
      <c r="U46" s="1096"/>
      <c r="V46" s="1096"/>
      <c r="W46" s="1096"/>
      <c r="X46" s="1096"/>
      <c r="Y46" s="1096"/>
      <c r="Z46" s="1097"/>
      <c r="AD46" s="431"/>
      <c r="AE46" s="431"/>
      <c r="AF46" s="431"/>
      <c r="AG46" s="431"/>
      <c r="AH46" s="431"/>
      <c r="AI46" s="431"/>
      <c r="AJ46" s="431"/>
      <c r="AK46" s="431"/>
      <c r="AL46" s="431"/>
      <c r="AM46" s="431"/>
      <c r="AN46" s="431"/>
    </row>
    <row r="47" spans="1:40" x14ac:dyDescent="0.2">
      <c r="A47" s="1021" t="s">
        <v>419</v>
      </c>
      <c r="B47" s="1022"/>
      <c r="C47" s="88">
        <v>16</v>
      </c>
      <c r="D47" s="224">
        <v>0.10884353741496598</v>
      </c>
      <c r="E47" s="88"/>
      <c r="F47" s="224"/>
      <c r="G47" s="88"/>
      <c r="H47" s="224"/>
      <c r="I47" s="88"/>
      <c r="J47" s="224"/>
      <c r="K47" s="90">
        <v>1927</v>
      </c>
      <c r="L47" s="226">
        <v>0.19950305414639197</v>
      </c>
      <c r="M47" s="90">
        <v>107</v>
      </c>
      <c r="N47" s="226">
        <v>0.18544194107452341</v>
      </c>
      <c r="O47" s="90">
        <v>752</v>
      </c>
      <c r="P47" s="226">
        <v>0.21885913853317809</v>
      </c>
      <c r="Q47" s="90">
        <v>897</v>
      </c>
      <c r="R47" s="226">
        <v>0.1536748329621381</v>
      </c>
      <c r="S47" s="354">
        <v>7073</v>
      </c>
      <c r="T47" s="739">
        <v>0.138463646685721</v>
      </c>
      <c r="U47" s="354">
        <v>1549</v>
      </c>
      <c r="V47" s="739">
        <v>0.13296137339055794</v>
      </c>
      <c r="W47" s="354">
        <v>3222</v>
      </c>
      <c r="X47" s="739">
        <v>0.16709018306280143</v>
      </c>
      <c r="Y47" s="354">
        <v>4021</v>
      </c>
      <c r="Z47" s="764">
        <v>0.13218277449046678</v>
      </c>
      <c r="AD47" s="431"/>
      <c r="AE47" s="431"/>
      <c r="AF47" s="431"/>
      <c r="AG47" s="431"/>
      <c r="AH47" s="431"/>
      <c r="AI47" s="431"/>
      <c r="AJ47" s="431"/>
      <c r="AK47" s="431"/>
      <c r="AL47" s="431"/>
      <c r="AM47" s="431"/>
      <c r="AN47" s="431"/>
    </row>
    <row r="48" spans="1:40" x14ac:dyDescent="0.2">
      <c r="A48" s="1023" t="s">
        <v>420</v>
      </c>
      <c r="B48" s="1024"/>
      <c r="C48" s="88">
        <v>15</v>
      </c>
      <c r="D48" s="224">
        <v>0.10204081632653061</v>
      </c>
      <c r="E48" s="88"/>
      <c r="F48" s="224"/>
      <c r="G48" s="88"/>
      <c r="H48" s="224"/>
      <c r="I48" s="88"/>
      <c r="J48" s="224"/>
      <c r="K48" s="90">
        <v>1328</v>
      </c>
      <c r="L48" s="226">
        <v>0.13748835283155605</v>
      </c>
      <c r="M48" s="90">
        <v>75</v>
      </c>
      <c r="N48" s="226">
        <v>0.12998266897746968</v>
      </c>
      <c r="O48" s="90">
        <v>692</v>
      </c>
      <c r="P48" s="226">
        <v>0.20139697322467984</v>
      </c>
      <c r="Q48" s="90">
        <v>548</v>
      </c>
      <c r="R48" s="226">
        <v>9.3883844440637312E-2</v>
      </c>
      <c r="S48" s="354">
        <v>5294</v>
      </c>
      <c r="T48" s="739">
        <v>0.10363728906464116</v>
      </c>
      <c r="U48" s="354">
        <v>1065</v>
      </c>
      <c r="V48" s="739">
        <v>9.1416309012875535E-2</v>
      </c>
      <c r="W48" s="354">
        <v>2754</v>
      </c>
      <c r="X48" s="739">
        <v>0.14282010060675207</v>
      </c>
      <c r="Y48" s="354">
        <v>2607</v>
      </c>
      <c r="Z48" s="765">
        <v>8.5700197238658779E-2</v>
      </c>
      <c r="AD48" s="451"/>
    </row>
    <row r="49" spans="1:55" x14ac:dyDescent="0.2">
      <c r="A49" s="1023" t="s">
        <v>98</v>
      </c>
      <c r="B49" s="1024"/>
      <c r="C49" s="88">
        <v>9</v>
      </c>
      <c r="D49" s="224">
        <v>6.1224489795918366E-2</v>
      </c>
      <c r="E49" s="88"/>
      <c r="F49" s="224"/>
      <c r="G49" s="88"/>
      <c r="H49" s="224"/>
      <c r="I49" s="88"/>
      <c r="J49" s="224"/>
      <c r="K49" s="90">
        <v>232</v>
      </c>
      <c r="L49" s="226">
        <v>2.4019049591054973E-2</v>
      </c>
      <c r="M49" s="90">
        <v>14</v>
      </c>
      <c r="N49" s="226">
        <v>2.4263431542461005E-2</v>
      </c>
      <c r="O49" s="90">
        <v>33</v>
      </c>
      <c r="P49" s="226">
        <v>9.6041909196740386E-3</v>
      </c>
      <c r="Q49" s="90">
        <v>209</v>
      </c>
      <c r="R49" s="226">
        <v>3.5806064759294161E-2</v>
      </c>
      <c r="S49" s="354">
        <v>1383</v>
      </c>
      <c r="T49" s="739">
        <v>2.7074116127011473E-2</v>
      </c>
      <c r="U49" s="354">
        <v>347</v>
      </c>
      <c r="V49" s="739">
        <v>2.9785407725321886E-2</v>
      </c>
      <c r="W49" s="354">
        <v>391</v>
      </c>
      <c r="X49" s="739">
        <v>2.0276927863921591E-2</v>
      </c>
      <c r="Y49" s="354">
        <v>1241</v>
      </c>
      <c r="Z49" s="765">
        <v>4.0795529257067725E-2</v>
      </c>
    </row>
    <row r="50" spans="1:55" x14ac:dyDescent="0.2">
      <c r="A50" s="1023" t="s">
        <v>99</v>
      </c>
      <c r="B50" s="1024"/>
      <c r="C50" s="88">
        <v>0</v>
      </c>
      <c r="D50" s="224">
        <v>0</v>
      </c>
      <c r="E50" s="88"/>
      <c r="F50" s="224"/>
      <c r="G50" s="88"/>
      <c r="H50" s="224"/>
      <c r="I50" s="88"/>
      <c r="J50" s="224"/>
      <c r="K50" s="90">
        <v>111</v>
      </c>
      <c r="L50" s="226">
        <v>1.1491872864685787E-2</v>
      </c>
      <c r="M50" s="90">
        <v>19</v>
      </c>
      <c r="N50" s="226">
        <v>3.292894280762565E-2</v>
      </c>
      <c r="O50" s="90">
        <v>64</v>
      </c>
      <c r="P50" s="226">
        <v>1.8626309662398137E-2</v>
      </c>
      <c r="Q50" s="90">
        <v>70</v>
      </c>
      <c r="R50" s="226">
        <v>1.1992461881103306E-2</v>
      </c>
      <c r="S50" s="354">
        <v>719</v>
      </c>
      <c r="T50" s="739">
        <v>1.4075408167260484E-2</v>
      </c>
      <c r="U50" s="354">
        <v>270</v>
      </c>
      <c r="V50" s="739">
        <v>2.3175965665236054E-2</v>
      </c>
      <c r="W50" s="354">
        <v>311</v>
      </c>
      <c r="X50" s="739">
        <v>1.6128195820152468E-2</v>
      </c>
      <c r="Y50" s="354">
        <v>312</v>
      </c>
      <c r="Z50" s="765">
        <v>1.0256410256410255E-2</v>
      </c>
      <c r="AD50" s="452"/>
    </row>
    <row r="51" spans="1:55" ht="16" customHeight="1" x14ac:dyDescent="0.2">
      <c r="A51" s="1023" t="s">
        <v>100</v>
      </c>
      <c r="B51" s="1024"/>
      <c r="C51" s="88">
        <v>38</v>
      </c>
      <c r="D51" s="224">
        <v>0.25850340136054423</v>
      </c>
      <c r="E51" s="354"/>
      <c r="F51" s="739"/>
      <c r="G51" s="354"/>
      <c r="H51" s="739"/>
      <c r="I51" s="354"/>
      <c r="J51" s="739"/>
      <c r="K51" s="90">
        <v>1841</v>
      </c>
      <c r="L51" s="226">
        <v>0.19059944093591469</v>
      </c>
      <c r="M51" s="90">
        <v>112</v>
      </c>
      <c r="N51" s="226">
        <v>0.19410745233968804</v>
      </c>
      <c r="O51" s="90">
        <v>390</v>
      </c>
      <c r="P51" s="226">
        <v>0.11350407450523864</v>
      </c>
      <c r="Q51" s="90">
        <v>1175</v>
      </c>
      <c r="R51" s="226">
        <v>0.20130203871851979</v>
      </c>
      <c r="S51" s="354">
        <v>12274</v>
      </c>
      <c r="T51" s="739">
        <v>0.24028033358130066</v>
      </c>
      <c r="U51" s="354">
        <v>2308</v>
      </c>
      <c r="V51" s="739">
        <v>0.19811158798283263</v>
      </c>
      <c r="W51" s="354">
        <v>3429</v>
      </c>
      <c r="X51" s="739">
        <v>0.17782502722605403</v>
      </c>
      <c r="Y51" s="354">
        <v>7396</v>
      </c>
      <c r="Z51" s="765">
        <v>0.24312952005259697</v>
      </c>
      <c r="AA51" s="449"/>
      <c r="AB51" s="3"/>
      <c r="AC51" s="450"/>
      <c r="AE51" s="200"/>
      <c r="AF51" s="200"/>
      <c r="AG51" s="200"/>
      <c r="AH51" s="200"/>
      <c r="AI51" s="200"/>
    </row>
    <row r="52" spans="1:55" x14ac:dyDescent="0.2">
      <c r="A52" s="1023" t="s">
        <v>101</v>
      </c>
      <c r="B52" s="1024"/>
      <c r="C52" s="88">
        <v>0</v>
      </c>
      <c r="D52" s="224">
        <v>0</v>
      </c>
      <c r="E52" s="354"/>
      <c r="F52" s="739"/>
      <c r="G52" s="354"/>
      <c r="H52" s="739"/>
      <c r="I52" s="354"/>
      <c r="J52" s="739"/>
      <c r="K52" s="90">
        <v>158</v>
      </c>
      <c r="L52" s="226">
        <v>1.6357801014597783E-2</v>
      </c>
      <c r="M52" s="90">
        <v>11</v>
      </c>
      <c r="N52" s="226">
        <v>1.9064124783362217E-2</v>
      </c>
      <c r="O52" s="90">
        <v>54</v>
      </c>
      <c r="P52" s="226">
        <v>1.5715948777648429E-2</v>
      </c>
      <c r="Q52" s="90">
        <v>129</v>
      </c>
      <c r="R52" s="226">
        <v>2.2100394038033239E-2</v>
      </c>
      <c r="S52" s="766">
        <v>391</v>
      </c>
      <c r="T52" s="739">
        <v>7.654359657022043E-3</v>
      </c>
      <c r="U52" s="354">
        <v>87</v>
      </c>
      <c r="V52" s="739">
        <v>7.4678111587982831E-3</v>
      </c>
      <c r="W52" s="354">
        <v>150</v>
      </c>
      <c r="X52" s="739">
        <v>7.7788725820671055E-3</v>
      </c>
      <c r="Y52" s="354">
        <v>227</v>
      </c>
      <c r="Z52" s="765">
        <v>7.4621959237343846E-3</v>
      </c>
      <c r="AA52" s="449"/>
      <c r="AB52" s="3"/>
      <c r="AE52" s="200"/>
      <c r="AF52" s="200"/>
      <c r="AG52" s="200"/>
      <c r="AH52" s="200"/>
      <c r="AI52" s="200"/>
    </row>
    <row r="53" spans="1:55" x14ac:dyDescent="0.2">
      <c r="A53" s="1023" t="s">
        <v>102</v>
      </c>
      <c r="B53" s="1024"/>
      <c r="C53" s="88">
        <v>1</v>
      </c>
      <c r="D53" s="224">
        <v>6.8027210884353739E-3</v>
      </c>
      <c r="E53" s="354"/>
      <c r="F53" s="739"/>
      <c r="G53" s="354"/>
      <c r="H53" s="739"/>
      <c r="I53" s="354"/>
      <c r="J53" s="739"/>
      <c r="K53" s="90">
        <v>139</v>
      </c>
      <c r="L53" s="226">
        <v>1.4390723677399318E-2</v>
      </c>
      <c r="M53" s="90">
        <v>5</v>
      </c>
      <c r="N53" s="226">
        <v>8.6655112651646445E-3</v>
      </c>
      <c r="O53" s="90">
        <v>113</v>
      </c>
      <c r="P53" s="226">
        <v>3.288707799767171E-2</v>
      </c>
      <c r="Q53" s="90">
        <v>141</v>
      </c>
      <c r="R53" s="226">
        <v>2.4156244646222375E-2</v>
      </c>
      <c r="S53" s="88">
        <v>386</v>
      </c>
      <c r="T53" s="224">
        <v>7.5564778199757252E-3</v>
      </c>
      <c r="U53" s="88">
        <v>91</v>
      </c>
      <c r="V53" s="224">
        <v>7.8111587982832619E-3</v>
      </c>
      <c r="W53" s="88">
        <v>461</v>
      </c>
      <c r="X53" s="224">
        <v>2.390706840221957E-2</v>
      </c>
      <c r="Y53" s="88">
        <v>534</v>
      </c>
      <c r="Z53" s="227">
        <v>1.755424063116371E-2</v>
      </c>
      <c r="AA53" s="449"/>
      <c r="AB53" s="3"/>
      <c r="AD53" s="451"/>
    </row>
    <row r="54" spans="1:55" x14ac:dyDescent="0.2">
      <c r="A54" s="1023" t="s">
        <v>103</v>
      </c>
      <c r="B54" s="1024"/>
      <c r="C54" s="88">
        <v>2</v>
      </c>
      <c r="D54" s="224">
        <v>1.3605442176870748E-2</v>
      </c>
      <c r="E54" s="354"/>
      <c r="F54" s="739"/>
      <c r="G54" s="354"/>
      <c r="H54" s="739"/>
      <c r="I54" s="354"/>
      <c r="J54" s="739"/>
      <c r="K54" s="90">
        <v>83</v>
      </c>
      <c r="L54" s="226">
        <v>8.5930220519722534E-3</v>
      </c>
      <c r="M54" s="90">
        <v>7</v>
      </c>
      <c r="N54" s="226">
        <v>1.2131715771230503E-2</v>
      </c>
      <c r="O54" s="90">
        <v>22</v>
      </c>
      <c r="P54" s="226">
        <v>6.4027939464493602E-3</v>
      </c>
      <c r="Q54" s="90">
        <v>5</v>
      </c>
      <c r="R54" s="226">
        <v>8.5660442007880753E-4</v>
      </c>
      <c r="S54" s="88">
        <v>570</v>
      </c>
      <c r="T54" s="224">
        <v>1.1158529423280217E-2</v>
      </c>
      <c r="U54" s="88">
        <v>747</v>
      </c>
      <c r="V54" s="224">
        <v>6.412017167381974E-2</v>
      </c>
      <c r="W54" s="88">
        <v>212</v>
      </c>
      <c r="X54" s="224">
        <v>1.0994139915988178E-2</v>
      </c>
      <c r="Y54" s="88">
        <v>151</v>
      </c>
      <c r="Z54" s="227">
        <v>4.9638395792241949E-3</v>
      </c>
    </row>
    <row r="55" spans="1:55" x14ac:dyDescent="0.2">
      <c r="A55" s="1023" t="s">
        <v>104</v>
      </c>
      <c r="B55" s="1024"/>
      <c r="C55" s="88">
        <v>0</v>
      </c>
      <c r="D55" s="224">
        <v>0</v>
      </c>
      <c r="E55" s="354"/>
      <c r="F55" s="739"/>
      <c r="G55" s="354"/>
      <c r="H55" s="739"/>
      <c r="I55" s="354"/>
      <c r="J55" s="739"/>
      <c r="K55" s="90">
        <v>12</v>
      </c>
      <c r="L55" s="226">
        <v>1.2423646340200848E-3</v>
      </c>
      <c r="M55" s="90">
        <v>0</v>
      </c>
      <c r="N55" s="226">
        <v>0</v>
      </c>
      <c r="O55" s="90">
        <v>1</v>
      </c>
      <c r="P55" s="226">
        <v>2.9103608847497089E-4</v>
      </c>
      <c r="Q55" s="90">
        <v>6</v>
      </c>
      <c r="R55" s="226">
        <v>1.027925304094569E-3</v>
      </c>
      <c r="S55" s="88">
        <v>168</v>
      </c>
      <c r="T55" s="224">
        <v>3.2888297247562742E-3</v>
      </c>
      <c r="U55" s="88">
        <v>19</v>
      </c>
      <c r="V55" s="224">
        <v>1.6309012875536479E-3</v>
      </c>
      <c r="W55" s="88">
        <v>16</v>
      </c>
      <c r="X55" s="224">
        <v>8.2974640875382465E-4</v>
      </c>
      <c r="Y55" s="88">
        <v>72</v>
      </c>
      <c r="Z55" s="227">
        <v>2.3668639053254438E-3</v>
      </c>
    </row>
    <row r="56" spans="1:55" x14ac:dyDescent="0.2">
      <c r="A56" s="1023" t="s">
        <v>42</v>
      </c>
      <c r="B56" s="1024"/>
      <c r="C56" s="88">
        <v>0</v>
      </c>
      <c r="D56" s="224">
        <v>0</v>
      </c>
      <c r="E56" s="354"/>
      <c r="F56" s="739"/>
      <c r="G56" s="354"/>
      <c r="H56" s="739"/>
      <c r="I56" s="354"/>
      <c r="J56" s="739"/>
      <c r="K56" s="90">
        <v>466</v>
      </c>
      <c r="L56" s="226">
        <v>4.8245159954446629E-2</v>
      </c>
      <c r="M56" s="90">
        <v>28</v>
      </c>
      <c r="N56" s="226">
        <v>4.852686308492201E-2</v>
      </c>
      <c r="O56" s="90">
        <v>141</v>
      </c>
      <c r="P56" s="226">
        <v>4.1036088474970894E-2</v>
      </c>
      <c r="Q56" s="90">
        <v>116</v>
      </c>
      <c r="R56" s="226">
        <v>1.9873222545828337E-2</v>
      </c>
      <c r="S56" s="88">
        <v>1787</v>
      </c>
      <c r="T56" s="224">
        <v>3.498296856035394E-2</v>
      </c>
      <c r="U56" s="88">
        <v>379</v>
      </c>
      <c r="V56" s="224">
        <v>3.2532188841201716E-2</v>
      </c>
      <c r="W56" s="88">
        <v>927</v>
      </c>
      <c r="X56" s="224">
        <v>4.8073432557174715E-2</v>
      </c>
      <c r="Y56" s="88">
        <v>777</v>
      </c>
      <c r="Z56" s="227">
        <v>2.5542406311637081E-2</v>
      </c>
      <c r="AD56" s="452"/>
    </row>
    <row r="57" spans="1:55" x14ac:dyDescent="0.2">
      <c r="A57" s="1023" t="s">
        <v>105</v>
      </c>
      <c r="B57" s="1024"/>
      <c r="C57" s="88">
        <v>1</v>
      </c>
      <c r="D57" s="224">
        <v>6.8027210884353739E-3</v>
      </c>
      <c r="E57" s="354"/>
      <c r="F57" s="739"/>
      <c r="G57" s="354"/>
      <c r="H57" s="739"/>
      <c r="I57" s="354"/>
      <c r="J57" s="739"/>
      <c r="K57" s="90">
        <v>227</v>
      </c>
      <c r="L57" s="226">
        <v>2.3501397660213273E-2</v>
      </c>
      <c r="M57" s="90">
        <v>6</v>
      </c>
      <c r="N57" s="226">
        <v>1.0398613518197574E-2</v>
      </c>
      <c r="O57" s="90">
        <v>104</v>
      </c>
      <c r="P57" s="226">
        <v>3.0267753201396973E-2</v>
      </c>
      <c r="Q57" s="90">
        <v>252</v>
      </c>
      <c r="R57" s="226">
        <v>4.3172862771971909E-2</v>
      </c>
      <c r="S57" s="88">
        <v>1859</v>
      </c>
      <c r="T57" s="224">
        <v>3.6392467013820914E-2</v>
      </c>
      <c r="U57" s="88">
        <v>308</v>
      </c>
      <c r="V57" s="224">
        <v>2.643776824034335E-2</v>
      </c>
      <c r="W57" s="88">
        <v>842</v>
      </c>
      <c r="X57" s="224">
        <v>4.3665404760670025E-2</v>
      </c>
      <c r="Y57" s="88">
        <v>1340</v>
      </c>
      <c r="Z57" s="227">
        <v>4.4049967126890202E-2</v>
      </c>
      <c r="AC57" s="450"/>
    </row>
    <row r="58" spans="1:55" ht="16" customHeight="1" x14ac:dyDescent="0.2">
      <c r="A58" s="1023" t="s">
        <v>106</v>
      </c>
      <c r="B58" s="1024"/>
      <c r="C58" s="88">
        <v>3</v>
      </c>
      <c r="D58" s="224">
        <v>2.0408163265306124E-2</v>
      </c>
      <c r="E58" s="354"/>
      <c r="F58" s="739"/>
      <c r="G58" s="354"/>
      <c r="H58" s="739"/>
      <c r="I58" s="354"/>
      <c r="J58" s="739"/>
      <c r="K58" s="90">
        <v>153</v>
      </c>
      <c r="L58" s="226">
        <v>1.5840149083756083E-2</v>
      </c>
      <c r="M58" s="90">
        <v>6</v>
      </c>
      <c r="N58" s="226">
        <v>1.0398613518197574E-2</v>
      </c>
      <c r="O58" s="90">
        <v>78</v>
      </c>
      <c r="P58" s="226">
        <v>2.2700814901047729E-2</v>
      </c>
      <c r="Q58" s="90">
        <v>217</v>
      </c>
      <c r="R58" s="226">
        <v>3.7176631831420254E-2</v>
      </c>
      <c r="S58" s="88">
        <v>715</v>
      </c>
      <c r="T58" s="224">
        <v>1.3997102697623429E-2</v>
      </c>
      <c r="U58" s="88">
        <v>143</v>
      </c>
      <c r="V58" s="224">
        <v>1.2274678111587983E-2</v>
      </c>
      <c r="W58" s="88">
        <v>486</v>
      </c>
      <c r="X58" s="224">
        <v>2.5203547165897424E-2</v>
      </c>
      <c r="Y58" s="88">
        <v>902</v>
      </c>
      <c r="Z58" s="227">
        <v>2.9651545036160423E-2</v>
      </c>
      <c r="AH58" s="433"/>
      <c r="AI58" s="433"/>
      <c r="AJ58" s="433"/>
      <c r="AK58" s="433"/>
      <c r="AL58" s="433"/>
      <c r="AM58" s="433"/>
      <c r="AN58" s="433"/>
      <c r="AO58" s="433"/>
      <c r="AP58" s="433"/>
      <c r="AQ58" s="433"/>
      <c r="AR58" s="433"/>
      <c r="AS58" s="433"/>
      <c r="AT58" s="433"/>
      <c r="AU58" s="433"/>
      <c r="AV58" s="433"/>
      <c r="AW58" s="433"/>
      <c r="AX58" s="433"/>
      <c r="AY58" s="433"/>
      <c r="AZ58" s="433"/>
      <c r="BA58" s="433"/>
      <c r="BB58" s="433"/>
      <c r="BC58" s="433"/>
    </row>
    <row r="59" spans="1:55" x14ac:dyDescent="0.2">
      <c r="A59" s="1023" t="s">
        <v>43</v>
      </c>
      <c r="B59" s="1024"/>
      <c r="C59" s="88">
        <v>1</v>
      </c>
      <c r="D59" s="224">
        <v>6.8027210884353739E-3</v>
      </c>
      <c r="E59" s="354"/>
      <c r="F59" s="739"/>
      <c r="G59" s="354"/>
      <c r="H59" s="739"/>
      <c r="I59" s="354"/>
      <c r="J59" s="739"/>
      <c r="K59" s="90">
        <v>159</v>
      </c>
      <c r="L59" s="226">
        <v>1.6461331400766124E-2</v>
      </c>
      <c r="M59" s="90">
        <v>11</v>
      </c>
      <c r="N59" s="226">
        <v>1.9064124783362217E-2</v>
      </c>
      <c r="O59" s="90">
        <v>41</v>
      </c>
      <c r="P59" s="226">
        <v>1.1932479627473807E-2</v>
      </c>
      <c r="Q59" s="90">
        <v>25</v>
      </c>
      <c r="R59" s="226">
        <v>4.2830221003940386E-3</v>
      </c>
      <c r="S59" s="88">
        <v>1536</v>
      </c>
      <c r="T59" s="224">
        <v>3.0069300340628793E-2</v>
      </c>
      <c r="U59" s="88">
        <v>643</v>
      </c>
      <c r="V59" s="224">
        <v>5.5193133047210303E-2</v>
      </c>
      <c r="W59" s="88">
        <v>318</v>
      </c>
      <c r="X59" s="224">
        <v>1.6491209873982265E-2</v>
      </c>
      <c r="Y59" s="88">
        <v>273</v>
      </c>
      <c r="Z59" s="227">
        <v>8.9743589743589754E-3</v>
      </c>
      <c r="AD59" s="453"/>
      <c r="AE59" s="434"/>
      <c r="AF59" s="434"/>
      <c r="AG59" s="434"/>
      <c r="AH59" s="434"/>
      <c r="AI59" s="434"/>
      <c r="AJ59" s="434"/>
      <c r="AK59" s="434"/>
      <c r="AL59" s="434"/>
      <c r="AM59" s="434"/>
      <c r="AN59" s="434"/>
      <c r="AO59" s="434"/>
      <c r="AP59" s="434"/>
      <c r="AQ59" s="434"/>
      <c r="AR59" s="434"/>
      <c r="AS59" s="434"/>
      <c r="AT59" s="434"/>
      <c r="AU59" s="434"/>
      <c r="AV59" s="434"/>
      <c r="AW59" s="434"/>
      <c r="AX59" s="434"/>
      <c r="AY59" s="434"/>
      <c r="AZ59" s="434"/>
      <c r="BA59" s="434"/>
      <c r="BB59" s="434"/>
      <c r="BC59" s="434"/>
    </row>
    <row r="60" spans="1:55" x14ac:dyDescent="0.2">
      <c r="A60" s="1023" t="s">
        <v>107</v>
      </c>
      <c r="B60" s="1024"/>
      <c r="C60" s="88">
        <v>27</v>
      </c>
      <c r="D60" s="224">
        <v>0.18367346938775511</v>
      </c>
      <c r="E60" s="88"/>
      <c r="F60" s="224"/>
      <c r="G60" s="88"/>
      <c r="H60" s="224"/>
      <c r="I60" s="88"/>
      <c r="J60" s="224"/>
      <c r="K60" s="90">
        <v>689</v>
      </c>
      <c r="L60" s="226">
        <v>7.1332436069986543E-2</v>
      </c>
      <c r="M60" s="90">
        <v>49</v>
      </c>
      <c r="N60" s="226">
        <v>8.4922010398613509E-2</v>
      </c>
      <c r="O60" s="90">
        <v>200</v>
      </c>
      <c r="P60" s="226">
        <v>5.8207217694994179E-2</v>
      </c>
      <c r="Q60" s="90">
        <v>591</v>
      </c>
      <c r="R60" s="226">
        <v>0.10125064245331507</v>
      </c>
      <c r="S60" s="88">
        <v>4460</v>
      </c>
      <c r="T60" s="224">
        <v>8.7310598645315374E-2</v>
      </c>
      <c r="U60" s="88">
        <v>1044</v>
      </c>
      <c r="V60" s="224">
        <v>8.9613733905579404E-2</v>
      </c>
      <c r="W60" s="88">
        <v>1589</v>
      </c>
      <c r="X60" s="224">
        <v>8.2404190219364196E-2</v>
      </c>
      <c r="Y60" s="88">
        <v>3526</v>
      </c>
      <c r="Z60" s="227">
        <v>0.11591058514135437</v>
      </c>
    </row>
    <row r="61" spans="1:55" x14ac:dyDescent="0.2">
      <c r="A61" s="1023" t="s">
        <v>108</v>
      </c>
      <c r="B61" s="1024"/>
      <c r="C61" s="88">
        <v>5</v>
      </c>
      <c r="D61" s="224">
        <v>3.4013605442176867E-2</v>
      </c>
      <c r="E61" s="88"/>
      <c r="F61" s="224"/>
      <c r="G61" s="88"/>
      <c r="H61" s="224"/>
      <c r="I61" s="88"/>
      <c r="J61" s="224"/>
      <c r="K61" s="90">
        <v>99</v>
      </c>
      <c r="L61" s="226">
        <v>1.0249508230665701E-2</v>
      </c>
      <c r="M61" s="90">
        <v>4</v>
      </c>
      <c r="N61" s="226">
        <v>6.9324090121317163E-3</v>
      </c>
      <c r="O61" s="90">
        <v>17</v>
      </c>
      <c r="P61" s="226">
        <v>4.9476135040745052E-3</v>
      </c>
      <c r="Q61" s="90">
        <v>19</v>
      </c>
      <c r="R61" s="226">
        <v>3.2550967962994685E-3</v>
      </c>
      <c r="S61" s="88">
        <v>887</v>
      </c>
      <c r="T61" s="224">
        <v>1.7364237892016757E-2</v>
      </c>
      <c r="U61" s="88">
        <v>188</v>
      </c>
      <c r="V61" s="224">
        <v>1.6137339055793991E-2</v>
      </c>
      <c r="W61" s="88">
        <v>206</v>
      </c>
      <c r="X61" s="224">
        <v>1.0682985012705492E-2</v>
      </c>
      <c r="Y61" s="88">
        <v>287</v>
      </c>
      <c r="Z61" s="227">
        <v>9.4345825115055883E-3</v>
      </c>
      <c r="AD61" s="200"/>
      <c r="AE61" s="200"/>
      <c r="AF61" s="200"/>
    </row>
    <row r="62" spans="1:55" x14ac:dyDescent="0.2">
      <c r="A62" s="1023" t="s">
        <v>109</v>
      </c>
      <c r="B62" s="1024"/>
      <c r="C62" s="88">
        <v>18</v>
      </c>
      <c r="D62" s="224">
        <v>0.12244897959183673</v>
      </c>
      <c r="E62" s="88"/>
      <c r="F62" s="224"/>
      <c r="G62" s="88"/>
      <c r="H62" s="224"/>
      <c r="I62" s="88"/>
      <c r="J62" s="224"/>
      <c r="K62" s="90">
        <v>502</v>
      </c>
      <c r="L62" s="226">
        <v>5.1972253856506889E-2</v>
      </c>
      <c r="M62" s="90">
        <v>20</v>
      </c>
      <c r="N62" s="226">
        <v>3.4662045060658578E-2</v>
      </c>
      <c r="O62" s="90">
        <v>174</v>
      </c>
      <c r="P62" s="226">
        <v>5.0640279394644938E-2</v>
      </c>
      <c r="Q62" s="90">
        <v>316</v>
      </c>
      <c r="R62" s="226">
        <v>5.4137399348980646E-2</v>
      </c>
      <c r="S62" s="88">
        <v>3523</v>
      </c>
      <c r="T62" s="224">
        <v>6.8967542382835451E-2</v>
      </c>
      <c r="U62" s="88">
        <v>630</v>
      </c>
      <c r="V62" s="224">
        <v>5.4077253218884118E-2</v>
      </c>
      <c r="W62" s="88">
        <v>873</v>
      </c>
      <c r="X62" s="224">
        <v>4.5273038427630558E-2</v>
      </c>
      <c r="Y62" s="88">
        <v>1468</v>
      </c>
      <c r="Z62" s="227">
        <v>4.8257725180802104E-2</v>
      </c>
    </row>
    <row r="63" spans="1:55" x14ac:dyDescent="0.2">
      <c r="A63" s="1023" t="s">
        <v>110</v>
      </c>
      <c r="B63" s="1024"/>
      <c r="C63" s="88">
        <v>1</v>
      </c>
      <c r="D63" s="224">
        <v>6.8027210884353739E-3</v>
      </c>
      <c r="E63" s="88"/>
      <c r="F63" s="224"/>
      <c r="G63" s="88"/>
      <c r="H63" s="224"/>
      <c r="I63" s="88"/>
      <c r="J63" s="224"/>
      <c r="K63" s="90">
        <v>120</v>
      </c>
      <c r="L63" s="226">
        <v>1.2423646340200848E-2</v>
      </c>
      <c r="M63" s="90">
        <v>6</v>
      </c>
      <c r="N63" s="226">
        <v>1.0398613518197574E-2</v>
      </c>
      <c r="O63" s="90">
        <v>77</v>
      </c>
      <c r="P63" s="226">
        <v>2.2409778812572761E-2</v>
      </c>
      <c r="Q63" s="90">
        <v>119</v>
      </c>
      <c r="R63" s="226">
        <v>2.0387185197875621E-2</v>
      </c>
      <c r="S63" s="88">
        <v>513</v>
      </c>
      <c r="T63" s="224">
        <v>1.0042676480952195E-2</v>
      </c>
      <c r="U63" s="88">
        <v>122</v>
      </c>
      <c r="V63" s="224">
        <v>1.0472103004291846E-2</v>
      </c>
      <c r="W63" s="88">
        <v>436</v>
      </c>
      <c r="X63" s="224">
        <v>2.2610589638541723E-2</v>
      </c>
      <c r="Y63" s="88">
        <v>607</v>
      </c>
      <c r="Z63" s="227">
        <v>1.9953977646285339E-2</v>
      </c>
    </row>
    <row r="64" spans="1:55" x14ac:dyDescent="0.2">
      <c r="A64" s="1023" t="s">
        <v>45</v>
      </c>
      <c r="B64" s="1024"/>
      <c r="C64" s="88">
        <v>7</v>
      </c>
      <c r="D64" s="224">
        <v>4.7619047619047616E-2</v>
      </c>
      <c r="E64" s="88"/>
      <c r="F64" s="224"/>
      <c r="G64" s="88"/>
      <c r="H64" s="224"/>
      <c r="I64" s="88"/>
      <c r="J64" s="224"/>
      <c r="K64" s="90">
        <v>998</v>
      </c>
      <c r="L64" s="226">
        <v>0.10332332539600372</v>
      </c>
      <c r="M64" s="90">
        <v>71</v>
      </c>
      <c r="N64" s="226">
        <v>0.12305025996533794</v>
      </c>
      <c r="O64" s="90">
        <v>314</v>
      </c>
      <c r="P64" s="226">
        <v>9.1385331781140861E-2</v>
      </c>
      <c r="Q64" s="90">
        <v>734</v>
      </c>
      <c r="R64" s="226">
        <v>0.12574952886756896</v>
      </c>
      <c r="S64" s="88">
        <v>5266</v>
      </c>
      <c r="T64" s="224">
        <v>0.1030891507771818</v>
      </c>
      <c r="U64" s="88">
        <v>1232</v>
      </c>
      <c r="V64" s="224">
        <v>0.1057510729613734</v>
      </c>
      <c r="W64" s="88">
        <v>1902</v>
      </c>
      <c r="X64" s="224">
        <v>9.8636104340610903E-2</v>
      </c>
      <c r="Y64" s="88">
        <v>3550</v>
      </c>
      <c r="Z64" s="227">
        <v>0.11669953977646286</v>
      </c>
    </row>
    <row r="65" spans="1:28" x14ac:dyDescent="0.2">
      <c r="A65" s="1023" t="s">
        <v>226</v>
      </c>
      <c r="B65" s="1024"/>
      <c r="C65" s="88">
        <v>3</v>
      </c>
      <c r="D65" s="224">
        <v>2.0408163265306124E-2</v>
      </c>
      <c r="E65" s="88"/>
      <c r="F65" s="224"/>
      <c r="G65" s="88"/>
      <c r="H65" s="224"/>
      <c r="I65" s="88"/>
      <c r="J65" s="224"/>
      <c r="K65" s="90">
        <v>415</v>
      </c>
      <c r="L65" s="226">
        <v>4.2965110259861265E-2</v>
      </c>
      <c r="M65" s="90">
        <v>26</v>
      </c>
      <c r="N65" s="226">
        <v>4.5060658578856154E-2</v>
      </c>
      <c r="O65" s="90">
        <v>169</v>
      </c>
      <c r="P65" s="226">
        <v>4.9185098952270086E-2</v>
      </c>
      <c r="Q65" s="90">
        <v>268</v>
      </c>
      <c r="R65" s="226">
        <v>4.5913996916224088E-2</v>
      </c>
      <c r="S65" s="88">
        <v>2278</v>
      </c>
      <c r="T65" s="224">
        <v>4.4594964958302334E-2</v>
      </c>
      <c r="U65" s="88">
        <v>478</v>
      </c>
      <c r="V65" s="224">
        <v>4.103004291845494E-2</v>
      </c>
      <c r="W65" s="88">
        <v>758</v>
      </c>
      <c r="X65" s="224">
        <v>3.9309236114712445E-2</v>
      </c>
      <c r="Y65" s="88">
        <v>1129</v>
      </c>
      <c r="Z65" s="227">
        <v>3.7113740959894809E-2</v>
      </c>
    </row>
    <row r="66" spans="1:28" x14ac:dyDescent="0.2">
      <c r="A66" s="1050" t="s">
        <v>48</v>
      </c>
      <c r="B66" s="1127"/>
      <c r="C66" s="88">
        <v>147</v>
      </c>
      <c r="D66" s="224">
        <v>1</v>
      </c>
      <c r="E66" s="88"/>
      <c r="F66" s="224"/>
      <c r="G66" s="88"/>
      <c r="H66" s="224"/>
      <c r="I66" s="88"/>
      <c r="J66" s="224"/>
      <c r="K66" s="90">
        <v>9659</v>
      </c>
      <c r="L66" s="226">
        <v>1</v>
      </c>
      <c r="M66" s="90">
        <v>577</v>
      </c>
      <c r="N66" s="226">
        <v>1</v>
      </c>
      <c r="O66" s="90">
        <v>3436</v>
      </c>
      <c r="P66" s="226">
        <v>1</v>
      </c>
      <c r="Q66" s="90">
        <v>5837</v>
      </c>
      <c r="R66" s="226">
        <v>1</v>
      </c>
      <c r="S66" s="88">
        <v>51082</v>
      </c>
      <c r="T66" s="224">
        <v>1</v>
      </c>
      <c r="U66" s="88">
        <v>11650</v>
      </c>
      <c r="V66" s="224">
        <v>1</v>
      </c>
      <c r="W66" s="88">
        <v>19283</v>
      </c>
      <c r="X66" s="224">
        <v>1</v>
      </c>
      <c r="Y66" s="88">
        <v>30420</v>
      </c>
      <c r="Z66" s="257">
        <v>1</v>
      </c>
    </row>
    <row r="67" spans="1:28" ht="20" customHeight="1" x14ac:dyDescent="0.2">
      <c r="A67" s="1095" t="s">
        <v>727</v>
      </c>
      <c r="B67" s="1096"/>
      <c r="C67" s="1096"/>
      <c r="D67" s="1096"/>
      <c r="E67" s="1096"/>
      <c r="F67" s="1096"/>
      <c r="G67" s="1096"/>
      <c r="H67" s="1096"/>
      <c r="I67" s="1096"/>
      <c r="J67" s="1096"/>
      <c r="K67" s="1096"/>
      <c r="L67" s="1096"/>
      <c r="M67" s="1096"/>
      <c r="N67" s="1096"/>
      <c r="O67" s="1096"/>
      <c r="P67" s="1096"/>
      <c r="Q67" s="1096"/>
      <c r="R67" s="1096"/>
      <c r="S67" s="1096"/>
      <c r="T67" s="1096"/>
      <c r="U67" s="1096"/>
      <c r="V67" s="1096"/>
      <c r="W67" s="1096"/>
      <c r="X67" s="1096"/>
      <c r="Y67" s="1096"/>
      <c r="Z67" s="1097"/>
    </row>
    <row r="68" spans="1:28" x14ac:dyDescent="0.2">
      <c r="A68" s="1010" t="s">
        <v>41</v>
      </c>
      <c r="B68" s="1124"/>
      <c r="C68" s="88">
        <v>103</v>
      </c>
      <c r="D68" s="224">
        <v>0.70068027210884354</v>
      </c>
      <c r="E68" s="88"/>
      <c r="F68" s="224"/>
      <c r="G68" s="88"/>
      <c r="H68" s="224"/>
      <c r="I68" s="88"/>
      <c r="J68" s="224"/>
      <c r="K68" s="90">
        <v>4172</v>
      </c>
      <c r="L68" s="226">
        <v>0.43192877109431621</v>
      </c>
      <c r="M68" s="90">
        <v>233</v>
      </c>
      <c r="N68" s="226">
        <v>0.40381282495667242</v>
      </c>
      <c r="O68" s="90">
        <v>1241</v>
      </c>
      <c r="P68" s="226">
        <v>0.36117578579743886</v>
      </c>
      <c r="Q68" s="90">
        <v>3174</v>
      </c>
      <c r="R68" s="226">
        <v>0.543772485866027</v>
      </c>
      <c r="S68" s="88">
        <v>26559</v>
      </c>
      <c r="T68" s="224">
        <v>0.51992874202263029</v>
      </c>
      <c r="U68" s="88">
        <v>5287</v>
      </c>
      <c r="V68" s="224">
        <v>0.45381974248927037</v>
      </c>
      <c r="W68" s="88">
        <v>8879</v>
      </c>
      <c r="X68" s="224">
        <v>0.46045739770782551</v>
      </c>
      <c r="Y68" s="88">
        <v>17600</v>
      </c>
      <c r="Z68" s="223">
        <v>0.57856673241288625</v>
      </c>
      <c r="AA68" s="200"/>
    </row>
    <row r="69" spans="1:28" x14ac:dyDescent="0.2">
      <c r="A69" s="1023" t="s">
        <v>42</v>
      </c>
      <c r="B69" s="1024"/>
      <c r="C69" s="88">
        <v>0</v>
      </c>
      <c r="D69" s="224">
        <v>0</v>
      </c>
      <c r="E69" s="88"/>
      <c r="F69" s="224"/>
      <c r="G69" s="88"/>
      <c r="H69" s="224"/>
      <c r="I69" s="88"/>
      <c r="J69" s="224"/>
      <c r="K69" s="90">
        <v>466</v>
      </c>
      <c r="L69" s="226">
        <v>4.8245159954446629E-2</v>
      </c>
      <c r="M69" s="90">
        <v>28</v>
      </c>
      <c r="N69" s="226">
        <v>4.852686308492201E-2</v>
      </c>
      <c r="O69" s="90">
        <v>141</v>
      </c>
      <c r="P69" s="226">
        <v>4.1036088474970894E-2</v>
      </c>
      <c r="Q69" s="90">
        <v>116</v>
      </c>
      <c r="R69" s="226">
        <v>1.9873222545828337E-2</v>
      </c>
      <c r="S69" s="88">
        <v>1787</v>
      </c>
      <c r="T69" s="224">
        <v>3.498296856035394E-2</v>
      </c>
      <c r="U69" s="88">
        <v>379</v>
      </c>
      <c r="V69" s="224">
        <v>3.2532188841201716E-2</v>
      </c>
      <c r="W69" s="88">
        <v>927</v>
      </c>
      <c r="X69" s="224">
        <v>4.8073432557174715E-2</v>
      </c>
      <c r="Y69" s="88">
        <v>777</v>
      </c>
      <c r="Z69" s="227">
        <v>2.5542406311637081E-2</v>
      </c>
    </row>
    <row r="70" spans="1:28" x14ac:dyDescent="0.2">
      <c r="A70" s="1023" t="s">
        <v>43</v>
      </c>
      <c r="B70" s="1024"/>
      <c r="C70" s="88">
        <v>1</v>
      </c>
      <c r="D70" s="224">
        <v>6.8027210884353739E-3</v>
      </c>
      <c r="E70" s="88"/>
      <c r="F70" s="224"/>
      <c r="G70" s="88"/>
      <c r="H70" s="224"/>
      <c r="I70" s="88"/>
      <c r="J70" s="224"/>
      <c r="K70" s="90">
        <v>159</v>
      </c>
      <c r="L70" s="226">
        <v>1.6461331400766124E-2</v>
      </c>
      <c r="M70" s="90">
        <v>11</v>
      </c>
      <c r="N70" s="226">
        <v>1.9064124783362217E-2</v>
      </c>
      <c r="O70" s="90">
        <v>41</v>
      </c>
      <c r="P70" s="226">
        <v>1.1932479627473807E-2</v>
      </c>
      <c r="Q70" s="90">
        <v>25</v>
      </c>
      <c r="R70" s="226">
        <v>4.2830221003940386E-3</v>
      </c>
      <c r="S70" s="88">
        <v>1536</v>
      </c>
      <c r="T70" s="224">
        <v>3.0069300340628793E-2</v>
      </c>
      <c r="U70" s="88">
        <v>643</v>
      </c>
      <c r="V70" s="224">
        <v>5.5193133047210303E-2</v>
      </c>
      <c r="W70" s="88">
        <v>318</v>
      </c>
      <c r="X70" s="224">
        <v>1.6491209873982265E-2</v>
      </c>
      <c r="Y70" s="88">
        <v>273</v>
      </c>
      <c r="Z70" s="227">
        <v>8.9743589743589754E-3</v>
      </c>
      <c r="AB70" s="388"/>
    </row>
    <row r="71" spans="1:28" x14ac:dyDescent="0.2">
      <c r="A71" s="1023" t="s">
        <v>44</v>
      </c>
      <c r="B71" s="1024"/>
      <c r="C71" s="88">
        <v>5</v>
      </c>
      <c r="D71" s="224">
        <v>3.4013605442176867E-2</v>
      </c>
      <c r="E71" s="88"/>
      <c r="F71" s="224"/>
      <c r="G71" s="88"/>
      <c r="H71" s="224"/>
      <c r="I71" s="88"/>
      <c r="J71" s="224"/>
      <c r="K71" s="90">
        <v>609</v>
      </c>
      <c r="L71" s="226">
        <v>6.3050005176519305E-2</v>
      </c>
      <c r="M71" s="90">
        <v>52</v>
      </c>
      <c r="N71" s="226">
        <v>9.0121317157712308E-2</v>
      </c>
      <c r="O71" s="90">
        <v>255</v>
      </c>
      <c r="P71" s="226">
        <v>7.4214202561117576E-2</v>
      </c>
      <c r="Q71" s="90">
        <v>343</v>
      </c>
      <c r="R71" s="226">
        <v>5.8763063217406201E-2</v>
      </c>
      <c r="S71" s="88">
        <v>3567</v>
      </c>
      <c r="T71" s="224">
        <v>6.9828902548843039E-2</v>
      </c>
      <c r="U71" s="88">
        <v>1495</v>
      </c>
      <c r="V71" s="224">
        <v>0.12832618025751072</v>
      </c>
      <c r="W71" s="88">
        <v>1281</v>
      </c>
      <c r="X71" s="224">
        <v>6.6431571850853077E-2</v>
      </c>
      <c r="Y71" s="88">
        <v>1592</v>
      </c>
      <c r="Z71" s="227">
        <v>5.2333990795529257E-2</v>
      </c>
    </row>
    <row r="72" spans="1:28" x14ac:dyDescent="0.2">
      <c r="A72" s="1023" t="s">
        <v>45</v>
      </c>
      <c r="B72" s="1024"/>
      <c r="C72" s="88">
        <v>7</v>
      </c>
      <c r="D72" s="224">
        <v>4.7619047619047616E-2</v>
      </c>
      <c r="E72" s="88"/>
      <c r="F72" s="224"/>
      <c r="G72" s="88"/>
      <c r="H72" s="224"/>
      <c r="I72" s="88"/>
      <c r="J72" s="224"/>
      <c r="K72" s="90">
        <v>998</v>
      </c>
      <c r="L72" s="226">
        <v>0.10332332539600372</v>
      </c>
      <c r="M72" s="90">
        <v>71</v>
      </c>
      <c r="N72" s="226">
        <v>0.12305025996533794</v>
      </c>
      <c r="O72" s="90">
        <v>314</v>
      </c>
      <c r="P72" s="226">
        <v>9.1385331781140861E-2</v>
      </c>
      <c r="Q72" s="90">
        <v>734</v>
      </c>
      <c r="R72" s="226">
        <v>0.12574952886756896</v>
      </c>
      <c r="S72" s="88">
        <v>5266</v>
      </c>
      <c r="T72" s="224">
        <v>0.1030891507771818</v>
      </c>
      <c r="U72" s="88">
        <v>1232</v>
      </c>
      <c r="V72" s="224">
        <v>0.1057510729613734</v>
      </c>
      <c r="W72" s="88">
        <v>1902</v>
      </c>
      <c r="X72" s="224">
        <v>9.8636104340610903E-2</v>
      </c>
      <c r="Y72" s="88">
        <v>3550</v>
      </c>
      <c r="Z72" s="227">
        <v>0.11669953977646286</v>
      </c>
    </row>
    <row r="73" spans="1:28" x14ac:dyDescent="0.2">
      <c r="A73" s="1023" t="s">
        <v>46</v>
      </c>
      <c r="B73" s="1024"/>
      <c r="C73" s="88">
        <v>31</v>
      </c>
      <c r="D73" s="224">
        <v>0.21088435374149661</v>
      </c>
      <c r="E73" s="88"/>
      <c r="F73" s="224"/>
      <c r="G73" s="88"/>
      <c r="H73" s="224"/>
      <c r="I73" s="88"/>
      <c r="J73" s="224"/>
      <c r="K73" s="90">
        <v>3255</v>
      </c>
      <c r="L73" s="226">
        <v>0.33699140697794805</v>
      </c>
      <c r="M73" s="90">
        <v>182</v>
      </c>
      <c r="N73" s="226">
        <v>0.31542461005199307</v>
      </c>
      <c r="O73" s="90">
        <v>1444</v>
      </c>
      <c r="P73" s="226">
        <v>0.42025611175785799</v>
      </c>
      <c r="Q73" s="90">
        <v>1445</v>
      </c>
      <c r="R73" s="226">
        <v>0.2475586774027754</v>
      </c>
      <c r="S73" s="88">
        <v>12367</v>
      </c>
      <c r="T73" s="224">
        <v>0.24210093575036215</v>
      </c>
      <c r="U73" s="88">
        <v>2614</v>
      </c>
      <c r="V73" s="224">
        <v>0.22437768240343348</v>
      </c>
      <c r="W73" s="88">
        <v>5976</v>
      </c>
      <c r="X73" s="224">
        <v>0.30991028366955348</v>
      </c>
      <c r="Y73" s="88">
        <v>6628</v>
      </c>
      <c r="Z73" s="227">
        <v>0.21788297172912557</v>
      </c>
    </row>
    <row r="74" spans="1:28" x14ac:dyDescent="0.2">
      <c r="A74" s="1050" t="s">
        <v>48</v>
      </c>
      <c r="B74" s="1127"/>
      <c r="C74" s="88">
        <v>147</v>
      </c>
      <c r="D74" s="224">
        <v>1</v>
      </c>
      <c r="E74" s="88"/>
      <c r="F74" s="224"/>
      <c r="G74" s="88"/>
      <c r="H74" s="224"/>
      <c r="I74" s="88"/>
      <c r="J74" s="224"/>
      <c r="K74" s="90">
        <v>9659</v>
      </c>
      <c r="L74" s="226">
        <v>1</v>
      </c>
      <c r="M74" s="90">
        <v>577</v>
      </c>
      <c r="N74" s="226">
        <v>1</v>
      </c>
      <c r="O74" s="90">
        <v>3436</v>
      </c>
      <c r="P74" s="226">
        <v>1</v>
      </c>
      <c r="Q74" s="90">
        <v>5837</v>
      </c>
      <c r="R74" s="226">
        <v>1</v>
      </c>
      <c r="S74" s="88">
        <v>51082</v>
      </c>
      <c r="T74" s="224">
        <v>1</v>
      </c>
      <c r="U74" s="88">
        <v>11650</v>
      </c>
      <c r="V74" s="224">
        <v>1</v>
      </c>
      <c r="W74" s="88">
        <v>19283</v>
      </c>
      <c r="X74" s="224">
        <v>1</v>
      </c>
      <c r="Y74" s="88">
        <v>30420</v>
      </c>
      <c r="Z74" s="257">
        <v>1</v>
      </c>
    </row>
    <row r="75" spans="1:28" ht="20" customHeight="1" x14ac:dyDescent="0.2">
      <c r="A75" s="1095" t="s">
        <v>728</v>
      </c>
      <c r="B75" s="1096"/>
      <c r="C75" s="1096"/>
      <c r="D75" s="1096"/>
      <c r="E75" s="1096"/>
      <c r="F75" s="1096"/>
      <c r="G75" s="1096"/>
      <c r="H75" s="1096"/>
      <c r="I75" s="1096"/>
      <c r="J75" s="1096"/>
      <c r="K75" s="1096"/>
      <c r="L75" s="1096"/>
      <c r="M75" s="1096"/>
      <c r="N75" s="1096"/>
      <c r="O75" s="1096"/>
      <c r="P75" s="1096"/>
      <c r="Q75" s="1096"/>
      <c r="R75" s="1096"/>
      <c r="S75" s="1096"/>
      <c r="T75" s="1096"/>
      <c r="U75" s="1096"/>
      <c r="V75" s="1096"/>
      <c r="W75" s="1096"/>
      <c r="X75" s="1096"/>
      <c r="Y75" s="1096"/>
      <c r="Z75" s="1097"/>
    </row>
    <row r="76" spans="1:28" x14ac:dyDescent="0.2">
      <c r="A76" s="1021" t="s">
        <v>111</v>
      </c>
      <c r="B76" s="1022"/>
      <c r="C76" s="65">
        <v>3</v>
      </c>
      <c r="D76" s="208">
        <v>2.0408163265306124E-2</v>
      </c>
      <c r="E76" s="65"/>
      <c r="F76" s="208"/>
      <c r="G76" s="65"/>
      <c r="H76" s="208"/>
      <c r="I76" s="65"/>
      <c r="J76" s="208"/>
      <c r="K76" s="373">
        <v>96</v>
      </c>
      <c r="L76" s="210">
        <v>1.0400866738894907E-2</v>
      </c>
      <c r="M76" s="373">
        <v>5</v>
      </c>
      <c r="N76" s="210">
        <v>9.2936802973977699E-3</v>
      </c>
      <c r="O76" s="373">
        <v>8</v>
      </c>
      <c r="P76" s="210">
        <v>2.2446689113355782E-3</v>
      </c>
      <c r="Q76" s="373">
        <v>26</v>
      </c>
      <c r="R76" s="210">
        <v>4.5170257123002084E-3</v>
      </c>
      <c r="S76" s="65">
        <v>964</v>
      </c>
      <c r="T76" s="208">
        <v>2.1703401850642772E-2</v>
      </c>
      <c r="U76" s="65">
        <v>106</v>
      </c>
      <c r="V76" s="208">
        <v>1.0407461953853708E-2</v>
      </c>
      <c r="W76" s="65">
        <v>57</v>
      </c>
      <c r="X76" s="208">
        <v>2.9662781015820151E-3</v>
      </c>
      <c r="Y76" s="65">
        <v>163</v>
      </c>
      <c r="Z76" s="223">
        <v>5.6660177975528369E-3</v>
      </c>
      <c r="AB76" s="386"/>
    </row>
    <row r="77" spans="1:28" x14ac:dyDescent="0.2">
      <c r="A77" s="1023" t="s">
        <v>37</v>
      </c>
      <c r="B77" s="1024"/>
      <c r="C77" s="65">
        <v>53</v>
      </c>
      <c r="D77" s="208">
        <v>0.36054421768707484</v>
      </c>
      <c r="E77" s="65"/>
      <c r="F77" s="208"/>
      <c r="G77" s="65"/>
      <c r="H77" s="208"/>
      <c r="I77" s="65"/>
      <c r="J77" s="208"/>
      <c r="K77" s="373">
        <v>936</v>
      </c>
      <c r="L77" s="210">
        <v>0.10140845070422536</v>
      </c>
      <c r="M77" s="373">
        <v>45</v>
      </c>
      <c r="N77" s="210">
        <v>8.3643122676579917E-2</v>
      </c>
      <c r="O77" s="373">
        <v>156</v>
      </c>
      <c r="P77" s="210">
        <v>4.3771043771043773E-2</v>
      </c>
      <c r="Q77" s="373">
        <v>663</v>
      </c>
      <c r="R77" s="210">
        <v>0.11518415566365531</v>
      </c>
      <c r="S77" s="65">
        <v>6512</v>
      </c>
      <c r="T77" s="208">
        <v>0.14661053200351218</v>
      </c>
      <c r="U77" s="65">
        <v>1184</v>
      </c>
      <c r="V77" s="208">
        <v>0.11624938635247913</v>
      </c>
      <c r="W77" s="65">
        <v>1663</v>
      </c>
      <c r="X77" s="208">
        <v>8.6542464612822639E-2</v>
      </c>
      <c r="Y77" s="65">
        <v>3595</v>
      </c>
      <c r="Z77" s="211">
        <v>0.12496523915461624</v>
      </c>
    </row>
    <row r="78" spans="1:28" x14ac:dyDescent="0.2">
      <c r="A78" s="1023" t="s">
        <v>36</v>
      </c>
      <c r="B78" s="1024"/>
      <c r="C78" s="65">
        <v>46</v>
      </c>
      <c r="D78" s="208">
        <v>0.31292517006802723</v>
      </c>
      <c r="E78" s="65"/>
      <c r="F78" s="208"/>
      <c r="G78" s="65"/>
      <c r="H78" s="208"/>
      <c r="I78" s="65"/>
      <c r="J78" s="208"/>
      <c r="K78" s="373">
        <v>2334</v>
      </c>
      <c r="L78" s="210">
        <v>0.25287107258938246</v>
      </c>
      <c r="M78" s="373">
        <v>134</v>
      </c>
      <c r="N78" s="210">
        <v>0.24907063197026022</v>
      </c>
      <c r="O78" s="373">
        <v>671</v>
      </c>
      <c r="P78" s="210">
        <v>0.18827160493827161</v>
      </c>
      <c r="Q78" s="373">
        <v>1804</v>
      </c>
      <c r="R78" s="210">
        <v>0.31341209173036833</v>
      </c>
      <c r="S78" s="65">
        <v>14876</v>
      </c>
      <c r="T78" s="208">
        <v>0.33491681113087329</v>
      </c>
      <c r="U78" s="65">
        <v>3314</v>
      </c>
      <c r="V78" s="208">
        <v>0.32538046146293564</v>
      </c>
      <c r="W78" s="65">
        <v>5108</v>
      </c>
      <c r="X78" s="208">
        <v>0.26582014987510411</v>
      </c>
      <c r="Y78" s="65">
        <v>9757</v>
      </c>
      <c r="Z78" s="211">
        <v>0.33916156840934369</v>
      </c>
    </row>
    <row r="79" spans="1:28" x14ac:dyDescent="0.2">
      <c r="A79" s="1023" t="s">
        <v>35</v>
      </c>
      <c r="B79" s="1024"/>
      <c r="C79" s="65">
        <v>29</v>
      </c>
      <c r="D79" s="208">
        <v>0.19727891156462588</v>
      </c>
      <c r="E79" s="65"/>
      <c r="F79" s="208"/>
      <c r="G79" s="65"/>
      <c r="H79" s="208"/>
      <c r="I79" s="65"/>
      <c r="J79" s="208"/>
      <c r="K79" s="373">
        <v>3935</v>
      </c>
      <c r="L79" s="210">
        <v>0.42632719393282775</v>
      </c>
      <c r="M79" s="373">
        <v>211</v>
      </c>
      <c r="N79" s="210">
        <v>0.39219330855018592</v>
      </c>
      <c r="O79" s="373">
        <v>2045</v>
      </c>
      <c r="P79" s="210">
        <v>0.57379349046015715</v>
      </c>
      <c r="Q79" s="373">
        <v>2682</v>
      </c>
      <c r="R79" s="210">
        <v>0.46594857539958306</v>
      </c>
      <c r="S79" s="65">
        <v>15623</v>
      </c>
      <c r="T79" s="208">
        <v>0.35173469617488801</v>
      </c>
      <c r="U79" s="65">
        <v>4115</v>
      </c>
      <c r="V79" s="208">
        <v>0.40402552773686795</v>
      </c>
      <c r="W79" s="65">
        <v>9796</v>
      </c>
      <c r="X79" s="208">
        <v>0.50978351373855124</v>
      </c>
      <c r="Y79" s="65">
        <v>12518</v>
      </c>
      <c r="Z79" s="211">
        <v>0.43513626251390436</v>
      </c>
    </row>
    <row r="80" spans="1:28" x14ac:dyDescent="0.2">
      <c r="A80" s="1023" t="s">
        <v>112</v>
      </c>
      <c r="B80" s="1024"/>
      <c r="C80" s="65">
        <v>4</v>
      </c>
      <c r="D80" s="208">
        <v>2.7210884353741496E-2</v>
      </c>
      <c r="E80" s="65"/>
      <c r="F80" s="208"/>
      <c r="G80" s="65"/>
      <c r="H80" s="208"/>
      <c r="I80" s="65"/>
      <c r="J80" s="208"/>
      <c r="K80" s="373">
        <v>1845</v>
      </c>
      <c r="L80" s="210">
        <v>0.19989165763813652</v>
      </c>
      <c r="M80" s="373">
        <v>128</v>
      </c>
      <c r="N80" s="210">
        <v>0.23791821561338289</v>
      </c>
      <c r="O80" s="373">
        <v>651</v>
      </c>
      <c r="P80" s="210">
        <v>0.18265993265993266</v>
      </c>
      <c r="Q80" s="373">
        <v>566</v>
      </c>
      <c r="R80" s="210">
        <v>9.8332175121612228E-2</v>
      </c>
      <c r="S80" s="65">
        <v>6103</v>
      </c>
      <c r="T80" s="208">
        <v>0.13740234594862327</v>
      </c>
      <c r="U80" s="65">
        <v>1382</v>
      </c>
      <c r="V80" s="208">
        <v>0.13568973981345114</v>
      </c>
      <c r="W80" s="65">
        <v>2494</v>
      </c>
      <c r="X80" s="208">
        <v>0.12978767693588675</v>
      </c>
      <c r="Y80" s="65">
        <v>2649</v>
      </c>
      <c r="Z80" s="211">
        <v>9.2081479421579543E-2</v>
      </c>
    </row>
    <row r="81" spans="1:28" x14ac:dyDescent="0.2">
      <c r="A81" s="192" t="s">
        <v>765</v>
      </c>
      <c r="B81" s="193"/>
      <c r="C81" s="65">
        <v>12</v>
      </c>
      <c r="D81" s="208">
        <v>8.1632653061224497E-2</v>
      </c>
      <c r="E81" s="65"/>
      <c r="F81" s="208"/>
      <c r="G81" s="65"/>
      <c r="H81" s="208"/>
      <c r="I81" s="65"/>
      <c r="J81" s="208"/>
      <c r="K81" s="373">
        <v>84</v>
      </c>
      <c r="L81" s="210">
        <v>9.1007583965330447E-3</v>
      </c>
      <c r="M81" s="373">
        <v>15</v>
      </c>
      <c r="N81" s="210">
        <v>2.7881040892193308E-2</v>
      </c>
      <c r="O81" s="373">
        <v>33</v>
      </c>
      <c r="P81" s="210">
        <v>9.2592592592592587E-3</v>
      </c>
      <c r="Q81" s="373">
        <v>15</v>
      </c>
      <c r="R81" s="210">
        <v>2.6059763724808893E-3</v>
      </c>
      <c r="S81" s="65">
        <v>339</v>
      </c>
      <c r="T81" s="208">
        <v>7.6322128914604768E-3</v>
      </c>
      <c r="U81" s="65">
        <v>84</v>
      </c>
      <c r="V81" s="208">
        <v>8.2474226804123713E-3</v>
      </c>
      <c r="W81" s="65">
        <v>98</v>
      </c>
      <c r="X81" s="208">
        <v>5.099916736053289E-3</v>
      </c>
      <c r="Y81" s="65">
        <v>86</v>
      </c>
      <c r="Z81" s="220">
        <v>2.9894327030033367E-3</v>
      </c>
    </row>
    <row r="82" spans="1:28" x14ac:dyDescent="0.2">
      <c r="A82" s="1050" t="s">
        <v>48</v>
      </c>
      <c r="B82" s="1127"/>
      <c r="C82" s="65">
        <v>147</v>
      </c>
      <c r="D82" s="208">
        <v>1</v>
      </c>
      <c r="E82" s="65"/>
      <c r="F82" s="208"/>
      <c r="G82" s="65"/>
      <c r="H82" s="208"/>
      <c r="I82" s="65"/>
      <c r="J82" s="208"/>
      <c r="K82" s="373">
        <v>9230</v>
      </c>
      <c r="L82" s="210">
        <v>1</v>
      </c>
      <c r="M82" s="373">
        <v>538</v>
      </c>
      <c r="N82" s="210">
        <v>1</v>
      </c>
      <c r="O82" s="373">
        <v>3564</v>
      </c>
      <c r="P82" s="210">
        <v>1</v>
      </c>
      <c r="Q82" s="373">
        <v>5756</v>
      </c>
      <c r="R82" s="210">
        <v>1</v>
      </c>
      <c r="S82" s="65">
        <v>44417</v>
      </c>
      <c r="T82" s="208">
        <v>1</v>
      </c>
      <c r="U82" s="65">
        <v>10185</v>
      </c>
      <c r="V82" s="208">
        <v>1</v>
      </c>
      <c r="W82" s="65">
        <v>19216</v>
      </c>
      <c r="X82" s="208">
        <v>1</v>
      </c>
      <c r="Y82" s="65">
        <v>28768</v>
      </c>
      <c r="Z82" s="214">
        <v>1</v>
      </c>
    </row>
    <row r="83" spans="1:28" ht="16" customHeight="1" x14ac:dyDescent="0.2">
      <c r="A83" s="1095" t="s">
        <v>729</v>
      </c>
      <c r="B83" s="1096"/>
      <c r="C83" s="1096"/>
      <c r="D83" s="1096"/>
      <c r="E83" s="1096"/>
      <c r="F83" s="1096"/>
      <c r="G83" s="1096"/>
      <c r="H83" s="1096"/>
      <c r="I83" s="1096"/>
      <c r="J83" s="1096"/>
      <c r="K83" s="1096"/>
      <c r="L83" s="1096"/>
      <c r="M83" s="1096"/>
      <c r="N83" s="1096"/>
      <c r="O83" s="1096"/>
      <c r="P83" s="1096"/>
      <c r="Q83" s="1096"/>
      <c r="R83" s="1096"/>
      <c r="S83" s="1096"/>
      <c r="T83" s="1096"/>
      <c r="U83" s="1096"/>
      <c r="V83" s="1096"/>
      <c r="W83" s="1096"/>
      <c r="X83" s="1096"/>
      <c r="Y83" s="1096"/>
      <c r="Z83" s="1097"/>
    </row>
    <row r="84" spans="1:28" x14ac:dyDescent="0.2">
      <c r="A84" s="1206" t="s">
        <v>37</v>
      </c>
      <c r="B84" s="1207"/>
      <c r="C84" s="88">
        <v>56</v>
      </c>
      <c r="D84" s="224">
        <v>0.4148148148148148</v>
      </c>
      <c r="E84" s="88"/>
      <c r="F84" s="224"/>
      <c r="G84" s="88"/>
      <c r="H84" s="224"/>
      <c r="I84" s="88"/>
      <c r="J84" s="224"/>
      <c r="K84" s="90">
        <v>1032</v>
      </c>
      <c r="L84" s="226">
        <v>0.11283621255193527</v>
      </c>
      <c r="M84" s="90">
        <v>50</v>
      </c>
      <c r="N84" s="226">
        <v>9.5602294455066919E-2</v>
      </c>
      <c r="O84" s="90">
        <v>164</v>
      </c>
      <c r="P84" s="226">
        <v>4.6445766071934298E-2</v>
      </c>
      <c r="Q84" s="90">
        <v>689</v>
      </c>
      <c r="R84" s="226">
        <v>0.12001393485455497</v>
      </c>
      <c r="S84" s="88">
        <v>7476</v>
      </c>
      <c r="T84" s="224">
        <v>0.16960842143472935</v>
      </c>
      <c r="U84" s="88">
        <v>1290</v>
      </c>
      <c r="V84" s="224">
        <v>0.12771012771012771</v>
      </c>
      <c r="W84" s="88">
        <v>1720</v>
      </c>
      <c r="X84" s="224">
        <v>8.9967569829480065E-2</v>
      </c>
      <c r="Y84" s="88">
        <v>3758</v>
      </c>
      <c r="Z84" s="223">
        <v>0.13102294121748831</v>
      </c>
      <c r="AA84" s="200"/>
      <c r="AB84" s="386"/>
    </row>
    <row r="85" spans="1:28" x14ac:dyDescent="0.2">
      <c r="A85" s="1189" t="s">
        <v>36</v>
      </c>
      <c r="B85" s="1190"/>
      <c r="C85" s="88">
        <v>46</v>
      </c>
      <c r="D85" s="224">
        <v>0.34074074074074079</v>
      </c>
      <c r="E85" s="88"/>
      <c r="F85" s="224"/>
      <c r="G85" s="88"/>
      <c r="H85" s="224"/>
      <c r="I85" s="88"/>
      <c r="J85" s="224"/>
      <c r="K85" s="90">
        <v>2334</v>
      </c>
      <c r="L85" s="226">
        <v>0.25519352722501643</v>
      </c>
      <c r="M85" s="90">
        <v>134</v>
      </c>
      <c r="N85" s="226">
        <v>0.25621414913957935</v>
      </c>
      <c r="O85" s="90">
        <v>671</v>
      </c>
      <c r="P85" s="226">
        <v>0.19003115264797507</v>
      </c>
      <c r="Q85" s="90">
        <v>1804</v>
      </c>
      <c r="R85" s="226">
        <v>0.3142309702142484</v>
      </c>
      <c r="S85" s="88">
        <v>14876</v>
      </c>
      <c r="T85" s="224">
        <v>0.33749262670720087</v>
      </c>
      <c r="U85" s="88">
        <v>3314</v>
      </c>
      <c r="V85" s="224">
        <v>0.32808632808632809</v>
      </c>
      <c r="W85" s="88">
        <v>5108</v>
      </c>
      <c r="X85" s="224">
        <v>0.26718275970289779</v>
      </c>
      <c r="Y85" s="88">
        <v>9757</v>
      </c>
      <c r="Z85" s="227">
        <v>0.34017850916951398</v>
      </c>
    </row>
    <row r="86" spans="1:28" x14ac:dyDescent="0.2">
      <c r="A86" s="1189" t="s">
        <v>35</v>
      </c>
      <c r="B86" s="1190"/>
      <c r="C86" s="88">
        <v>33</v>
      </c>
      <c r="D86" s="224">
        <v>0.24444444444444444</v>
      </c>
      <c r="E86" s="88"/>
      <c r="F86" s="224"/>
      <c r="G86" s="88"/>
      <c r="H86" s="224"/>
      <c r="I86" s="88"/>
      <c r="J86" s="224"/>
      <c r="K86" s="90">
        <v>5780</v>
      </c>
      <c r="L86" s="226">
        <v>0.63197026022304836</v>
      </c>
      <c r="M86" s="90">
        <v>339</v>
      </c>
      <c r="N86" s="226">
        <v>0.64818355640535374</v>
      </c>
      <c r="O86" s="90">
        <v>2696</v>
      </c>
      <c r="P86" s="226">
        <v>0.76352308128009061</v>
      </c>
      <c r="Q86" s="90">
        <v>3248</v>
      </c>
      <c r="R86" s="226">
        <v>0.56575509493119669</v>
      </c>
      <c r="S86" s="88">
        <v>21726</v>
      </c>
      <c r="T86" s="224">
        <v>0.49289895185806976</v>
      </c>
      <c r="U86" s="88">
        <v>5497</v>
      </c>
      <c r="V86" s="224">
        <v>0.54420354420354422</v>
      </c>
      <c r="W86" s="88">
        <v>12290</v>
      </c>
      <c r="X86" s="224">
        <v>0.6428496704676222</v>
      </c>
      <c r="Y86" s="88">
        <v>15167</v>
      </c>
      <c r="Z86" s="227">
        <v>0.52879854961299766</v>
      </c>
    </row>
    <row r="87" spans="1:28" x14ac:dyDescent="0.2">
      <c r="A87" s="1050" t="s">
        <v>48</v>
      </c>
      <c r="B87" s="1127"/>
      <c r="C87" s="88">
        <v>135</v>
      </c>
      <c r="D87" s="224">
        <v>1</v>
      </c>
      <c r="E87" s="88"/>
      <c r="F87" s="224"/>
      <c r="G87" s="88"/>
      <c r="H87" s="224"/>
      <c r="I87" s="88"/>
      <c r="J87" s="224"/>
      <c r="K87" s="90">
        <v>9146</v>
      </c>
      <c r="L87" s="226">
        <v>1</v>
      </c>
      <c r="M87" s="90">
        <v>523</v>
      </c>
      <c r="N87" s="226">
        <v>1</v>
      </c>
      <c r="O87" s="90">
        <v>3531</v>
      </c>
      <c r="P87" s="226">
        <v>1</v>
      </c>
      <c r="Q87" s="90">
        <v>5741</v>
      </c>
      <c r="R87" s="226">
        <v>1</v>
      </c>
      <c r="S87" s="88">
        <v>44078</v>
      </c>
      <c r="T87" s="224">
        <v>1</v>
      </c>
      <c r="U87" s="88">
        <v>10101</v>
      </c>
      <c r="V87" s="224">
        <v>1</v>
      </c>
      <c r="W87" s="88">
        <v>19118</v>
      </c>
      <c r="X87" s="224">
        <v>1</v>
      </c>
      <c r="Y87" s="88">
        <v>28682</v>
      </c>
      <c r="Z87" s="257">
        <v>1</v>
      </c>
    </row>
    <row r="88" spans="1:28" s="242" customFormat="1" x14ac:dyDescent="0.2">
      <c r="A88" s="1203" t="s">
        <v>730</v>
      </c>
      <c r="B88" s="1204"/>
      <c r="C88" s="1204"/>
      <c r="D88" s="1204"/>
      <c r="E88" s="1204"/>
      <c r="F88" s="1204"/>
      <c r="G88" s="1204"/>
      <c r="H88" s="1204"/>
      <c r="I88" s="1204"/>
      <c r="J88" s="1204"/>
      <c r="K88" s="1204"/>
      <c r="L88" s="1204"/>
      <c r="M88" s="1204"/>
      <c r="N88" s="1204"/>
      <c r="O88" s="1204"/>
      <c r="P88" s="1204"/>
      <c r="Q88" s="1204"/>
      <c r="R88" s="1204"/>
      <c r="S88" s="1204"/>
      <c r="T88" s="1204"/>
      <c r="U88" s="1204"/>
      <c r="V88" s="1204"/>
      <c r="W88" s="1204"/>
      <c r="X88" s="1204"/>
      <c r="Y88" s="1204"/>
      <c r="Z88" s="1205"/>
    </row>
    <row r="89" spans="1:28" x14ac:dyDescent="0.2">
      <c r="A89" s="1021" t="s">
        <v>51</v>
      </c>
      <c r="B89" s="1022"/>
      <c r="C89" s="246">
        <v>161</v>
      </c>
      <c r="D89" s="381">
        <v>1</v>
      </c>
      <c r="E89" s="246"/>
      <c r="F89" s="381"/>
      <c r="G89" s="246"/>
      <c r="H89" s="381"/>
      <c r="I89" s="246"/>
      <c r="J89" s="381"/>
      <c r="K89" s="83">
        <v>10523</v>
      </c>
      <c r="L89" s="698">
        <v>0.9924549655757805</v>
      </c>
      <c r="M89" s="83">
        <v>584</v>
      </c>
      <c r="N89" s="698">
        <v>0.9419354838709677</v>
      </c>
      <c r="O89" s="83">
        <v>3771</v>
      </c>
      <c r="P89" s="698">
        <v>0.98177557927623016</v>
      </c>
      <c r="Q89" s="83">
        <v>6196</v>
      </c>
      <c r="R89" s="698">
        <v>0.9703993735317149</v>
      </c>
      <c r="S89" s="133">
        <v>55153</v>
      </c>
      <c r="T89" s="692">
        <v>0.97621112625449147</v>
      </c>
      <c r="U89" s="133">
        <v>12135</v>
      </c>
      <c r="V89" s="692">
        <v>0.96179757470080052</v>
      </c>
      <c r="W89" s="133">
        <v>20426</v>
      </c>
      <c r="X89" s="692">
        <v>0.96294550254572886</v>
      </c>
      <c r="Y89" s="133">
        <v>32006</v>
      </c>
      <c r="Z89" s="217">
        <v>0.96659821212853347</v>
      </c>
      <c r="AB89" s="386"/>
    </row>
    <row r="90" spans="1:28" x14ac:dyDescent="0.2">
      <c r="A90" s="1023" t="s">
        <v>49</v>
      </c>
      <c r="B90" s="1024"/>
      <c r="C90" s="246">
        <v>0</v>
      </c>
      <c r="D90" s="381">
        <v>0</v>
      </c>
      <c r="E90" s="246"/>
      <c r="F90" s="381"/>
      <c r="G90" s="246"/>
      <c r="H90" s="381"/>
      <c r="I90" s="246"/>
      <c r="J90" s="302"/>
      <c r="K90" s="373">
        <v>80</v>
      </c>
      <c r="L90" s="700">
        <v>7.5450344242195613E-3</v>
      </c>
      <c r="M90" s="762">
        <v>36</v>
      </c>
      <c r="N90" s="700">
        <v>5.8064516129032261E-2</v>
      </c>
      <c r="O90" s="762">
        <v>70</v>
      </c>
      <c r="P90" s="700">
        <v>1.8224420723769851E-2</v>
      </c>
      <c r="Q90" s="762">
        <v>189</v>
      </c>
      <c r="R90" s="700">
        <v>2.9600626468285044E-2</v>
      </c>
      <c r="S90" s="247">
        <v>1344</v>
      </c>
      <c r="T90" s="694">
        <v>2.3788873745508612E-2</v>
      </c>
      <c r="U90" s="247">
        <v>482</v>
      </c>
      <c r="V90" s="694">
        <v>3.820242529919949E-2</v>
      </c>
      <c r="W90" s="247">
        <v>786</v>
      </c>
      <c r="X90" s="694">
        <v>3.7054497454271168E-2</v>
      </c>
      <c r="Y90" s="247">
        <v>1106</v>
      </c>
      <c r="Z90" s="211">
        <v>3.340178787146654E-2</v>
      </c>
    </row>
    <row r="91" spans="1:28" x14ac:dyDescent="0.2">
      <c r="A91" s="1050" t="s">
        <v>48</v>
      </c>
      <c r="B91" s="1127"/>
      <c r="C91" s="246">
        <v>161</v>
      </c>
      <c r="D91" s="381">
        <v>1</v>
      </c>
      <c r="E91" s="246"/>
      <c r="F91" s="381"/>
      <c r="G91" s="246"/>
      <c r="H91" s="381"/>
      <c r="I91" s="246"/>
      <c r="J91" s="381"/>
      <c r="K91" s="374">
        <v>10603</v>
      </c>
      <c r="L91" s="699">
        <v>1</v>
      </c>
      <c r="M91" s="374">
        <v>620</v>
      </c>
      <c r="N91" s="699">
        <v>1</v>
      </c>
      <c r="O91" s="374">
        <v>3841</v>
      </c>
      <c r="P91" s="699">
        <v>1</v>
      </c>
      <c r="Q91" s="374">
        <v>6385</v>
      </c>
      <c r="R91" s="699">
        <v>1</v>
      </c>
      <c r="S91" s="246">
        <v>56497</v>
      </c>
      <c r="T91" s="381">
        <v>1</v>
      </c>
      <c r="U91" s="246">
        <v>12617</v>
      </c>
      <c r="V91" s="381">
        <v>1</v>
      </c>
      <c r="W91" s="246">
        <v>21212</v>
      </c>
      <c r="X91" s="381">
        <v>1</v>
      </c>
      <c r="Y91" s="246">
        <v>33112</v>
      </c>
      <c r="Z91" s="227">
        <v>1</v>
      </c>
    </row>
    <row r="92" spans="1:28" ht="20" customHeight="1" x14ac:dyDescent="0.2">
      <c r="A92" s="1095" t="s">
        <v>731</v>
      </c>
      <c r="B92" s="1096"/>
      <c r="C92" s="1096"/>
      <c r="D92" s="1096"/>
      <c r="E92" s="1096"/>
      <c r="F92" s="1096"/>
      <c r="G92" s="1096"/>
      <c r="H92" s="1096"/>
      <c r="I92" s="1096"/>
      <c r="J92" s="1096"/>
      <c r="K92" s="1096"/>
      <c r="L92" s="1096"/>
      <c r="M92" s="1096"/>
      <c r="N92" s="1096"/>
      <c r="O92" s="1096"/>
      <c r="P92" s="1096"/>
      <c r="Q92" s="1096"/>
      <c r="R92" s="1096"/>
      <c r="S92" s="1096"/>
      <c r="T92" s="1096"/>
      <c r="U92" s="1096"/>
      <c r="V92" s="1096"/>
      <c r="W92" s="1096"/>
      <c r="X92" s="1096"/>
      <c r="Y92" s="1096"/>
      <c r="Z92" s="1097"/>
    </row>
    <row r="93" spans="1:28" x14ac:dyDescent="0.2">
      <c r="A93" s="1187" t="s">
        <v>421</v>
      </c>
      <c r="B93" s="1188"/>
      <c r="C93" s="88">
        <v>149</v>
      </c>
      <c r="D93" s="224">
        <v>0.94303797468354433</v>
      </c>
      <c r="E93" s="88"/>
      <c r="F93" s="224"/>
      <c r="G93" s="88"/>
      <c r="H93" s="224"/>
      <c r="I93" s="88"/>
      <c r="J93" s="224"/>
      <c r="K93" s="90">
        <v>8376</v>
      </c>
      <c r="L93" s="226">
        <v>0.82725925925925925</v>
      </c>
      <c r="M93" s="90">
        <v>488</v>
      </c>
      <c r="N93" s="226">
        <v>0.83276450511945399</v>
      </c>
      <c r="O93" s="90">
        <v>3359</v>
      </c>
      <c r="P93" s="226">
        <v>0.90271432410642305</v>
      </c>
      <c r="Q93" s="90">
        <v>5587</v>
      </c>
      <c r="R93" s="226">
        <v>0.90536379841192671</v>
      </c>
      <c r="S93" s="88">
        <v>46276</v>
      </c>
      <c r="T93" s="224">
        <v>0.85111548435746998</v>
      </c>
      <c r="U93" s="88">
        <v>10905</v>
      </c>
      <c r="V93" s="224">
        <v>0.88500243466969652</v>
      </c>
      <c r="W93" s="88">
        <v>18706</v>
      </c>
      <c r="X93" s="224">
        <v>0.90336601149369788</v>
      </c>
      <c r="Y93" s="88">
        <v>29199</v>
      </c>
      <c r="Z93" s="223">
        <v>0.90694207175027175</v>
      </c>
      <c r="AB93" s="386"/>
    </row>
    <row r="94" spans="1:28" x14ac:dyDescent="0.2">
      <c r="A94" s="1180" t="s">
        <v>39</v>
      </c>
      <c r="B94" s="1181"/>
      <c r="C94" s="88">
        <v>4</v>
      </c>
      <c r="D94" s="224">
        <v>2.5316455696202535E-2</v>
      </c>
      <c r="E94" s="88"/>
      <c r="F94" s="224"/>
      <c r="G94" s="88"/>
      <c r="H94" s="224"/>
      <c r="I94" s="88"/>
      <c r="J94" s="224"/>
      <c r="K94" s="90">
        <v>168</v>
      </c>
      <c r="L94" s="226">
        <v>1.6592592592592593E-2</v>
      </c>
      <c r="M94" s="90">
        <v>4</v>
      </c>
      <c r="N94" s="226">
        <v>6.825938566552902E-3</v>
      </c>
      <c r="O94" s="90">
        <v>73</v>
      </c>
      <c r="P94" s="226">
        <v>1.9618382155334589E-2</v>
      </c>
      <c r="Q94" s="90">
        <v>84</v>
      </c>
      <c r="R94" s="226">
        <v>1.3612056392805057E-2</v>
      </c>
      <c r="S94" s="88">
        <v>873</v>
      </c>
      <c r="T94" s="224">
        <v>1.6056353570837394E-2</v>
      </c>
      <c r="U94" s="88">
        <v>166</v>
      </c>
      <c r="V94" s="224">
        <v>1.3471838987177407E-2</v>
      </c>
      <c r="W94" s="88">
        <v>418</v>
      </c>
      <c r="X94" s="224">
        <v>2.0186410392620854E-2</v>
      </c>
      <c r="Y94" s="88">
        <v>485</v>
      </c>
      <c r="Z94" s="227">
        <v>1.506445100170834E-2</v>
      </c>
    </row>
    <row r="95" spans="1:28" x14ac:dyDescent="0.2">
      <c r="A95" s="1180" t="s">
        <v>422</v>
      </c>
      <c r="B95" s="1181"/>
      <c r="C95" s="88">
        <v>5</v>
      </c>
      <c r="D95" s="224">
        <v>3.1645569620253167E-2</v>
      </c>
      <c r="E95" s="88"/>
      <c r="F95" s="224"/>
      <c r="G95" s="88"/>
      <c r="H95" s="224"/>
      <c r="I95" s="88"/>
      <c r="J95" s="224"/>
      <c r="K95" s="90">
        <v>1581</v>
      </c>
      <c r="L95" s="226">
        <v>0.15614814814814815</v>
      </c>
      <c r="M95" s="90">
        <v>94</v>
      </c>
      <c r="N95" s="226">
        <v>0.16040955631399317</v>
      </c>
      <c r="O95" s="90">
        <v>289</v>
      </c>
      <c r="P95" s="226">
        <v>7.766729373824241E-2</v>
      </c>
      <c r="Q95" s="90">
        <v>500</v>
      </c>
      <c r="R95" s="226">
        <v>8.1024145195268196E-2</v>
      </c>
      <c r="S95" s="88">
        <v>7222</v>
      </c>
      <c r="T95" s="224">
        <v>0.13282816207169262</v>
      </c>
      <c r="U95" s="88">
        <v>1251</v>
      </c>
      <c r="V95" s="224">
        <v>0.10152572634312612</v>
      </c>
      <c r="W95" s="88">
        <v>1583</v>
      </c>
      <c r="X95" s="224">
        <v>7.6447578113681358E-2</v>
      </c>
      <c r="Y95" s="88">
        <v>2511</v>
      </c>
      <c r="Z95" s="227">
        <v>7.7993477248019888E-2</v>
      </c>
    </row>
    <row r="96" spans="1:28" x14ac:dyDescent="0.2">
      <c r="A96" s="1050" t="s">
        <v>48</v>
      </c>
      <c r="B96" s="1127"/>
      <c r="C96" s="88">
        <v>158</v>
      </c>
      <c r="D96" s="224">
        <v>1</v>
      </c>
      <c r="E96" s="88"/>
      <c r="F96" s="224"/>
      <c r="G96" s="88"/>
      <c r="H96" s="224"/>
      <c r="I96" s="88"/>
      <c r="J96" s="224"/>
      <c r="K96" s="90">
        <v>10125</v>
      </c>
      <c r="L96" s="226">
        <v>1</v>
      </c>
      <c r="M96" s="90">
        <v>586</v>
      </c>
      <c r="N96" s="226">
        <v>1</v>
      </c>
      <c r="O96" s="90">
        <v>3721</v>
      </c>
      <c r="P96" s="226">
        <v>1</v>
      </c>
      <c r="Q96" s="90">
        <v>6171</v>
      </c>
      <c r="R96" s="226">
        <v>1</v>
      </c>
      <c r="S96" s="88">
        <v>54371</v>
      </c>
      <c r="T96" s="224">
        <v>1</v>
      </c>
      <c r="U96" s="88">
        <v>12322</v>
      </c>
      <c r="V96" s="224">
        <v>1</v>
      </c>
      <c r="W96" s="88">
        <v>20707</v>
      </c>
      <c r="X96" s="224">
        <v>1</v>
      </c>
      <c r="Y96" s="88">
        <v>32195</v>
      </c>
      <c r="Z96" s="227">
        <v>1</v>
      </c>
    </row>
    <row r="97" spans="1:28" ht="20" customHeight="1" x14ac:dyDescent="0.2">
      <c r="A97" s="1095" t="s">
        <v>732</v>
      </c>
      <c r="B97" s="1096"/>
      <c r="C97" s="1096"/>
      <c r="D97" s="1096"/>
      <c r="E97" s="1096"/>
      <c r="F97" s="1096"/>
      <c r="G97" s="1096"/>
      <c r="H97" s="1096"/>
      <c r="I97" s="1096"/>
      <c r="J97" s="1096"/>
      <c r="K97" s="1096"/>
      <c r="L97" s="1096"/>
      <c r="M97" s="1096"/>
      <c r="N97" s="1096"/>
      <c r="O97" s="1096"/>
      <c r="P97" s="1096"/>
      <c r="Q97" s="1096"/>
      <c r="R97" s="1096"/>
      <c r="S97" s="1096"/>
      <c r="T97" s="1096"/>
      <c r="U97" s="1096"/>
      <c r="V97" s="1096"/>
      <c r="W97" s="1096"/>
      <c r="X97" s="1096"/>
      <c r="Y97" s="1096"/>
      <c r="Z97" s="1097"/>
    </row>
    <row r="98" spans="1:28" x14ac:dyDescent="0.2">
      <c r="A98" s="1021" t="s">
        <v>113</v>
      </c>
      <c r="B98" s="1022"/>
      <c r="C98" s="88">
        <v>10</v>
      </c>
      <c r="D98" s="224">
        <v>6.2111801242236024E-2</v>
      </c>
      <c r="E98" s="88"/>
      <c r="F98" s="224"/>
      <c r="G98" s="88"/>
      <c r="H98" s="224"/>
      <c r="I98" s="88"/>
      <c r="J98" s="224"/>
      <c r="K98" s="90">
        <v>641</v>
      </c>
      <c r="L98" s="226">
        <v>6.0706506297944884E-2</v>
      </c>
      <c r="M98" s="90">
        <v>84</v>
      </c>
      <c r="N98" s="226">
        <v>0.1372549019607843</v>
      </c>
      <c r="O98" s="90">
        <v>106</v>
      </c>
      <c r="P98" s="226">
        <v>2.790207949460384E-2</v>
      </c>
      <c r="Q98" s="90">
        <v>33</v>
      </c>
      <c r="R98" s="226">
        <v>5.1691729323308268E-3</v>
      </c>
      <c r="S98" s="88">
        <v>3099</v>
      </c>
      <c r="T98" s="224">
        <v>5.490397562185529E-2</v>
      </c>
      <c r="U98" s="88">
        <v>2526</v>
      </c>
      <c r="V98" s="224">
        <v>0.20063542494042891</v>
      </c>
      <c r="W98" s="88">
        <v>514</v>
      </c>
      <c r="X98" s="224">
        <v>2.4208741522230594E-2</v>
      </c>
      <c r="Y98" s="88">
        <v>544</v>
      </c>
      <c r="Z98" s="223">
        <v>1.6339771123058903E-2</v>
      </c>
      <c r="AB98" s="386"/>
    </row>
    <row r="99" spans="1:28" x14ac:dyDescent="0.2">
      <c r="A99" s="1023" t="s">
        <v>423</v>
      </c>
      <c r="B99" s="1024"/>
      <c r="C99" s="88">
        <v>0</v>
      </c>
      <c r="D99" s="224">
        <v>0</v>
      </c>
      <c r="E99" s="88"/>
      <c r="F99" s="224"/>
      <c r="G99" s="88"/>
      <c r="H99" s="224"/>
      <c r="I99" s="88"/>
      <c r="J99" s="224"/>
      <c r="K99" s="90">
        <v>109</v>
      </c>
      <c r="L99" s="226">
        <v>1.0322947248792499E-2</v>
      </c>
      <c r="M99" s="90">
        <v>11</v>
      </c>
      <c r="N99" s="226">
        <v>1.7973856209150329E-2</v>
      </c>
      <c r="O99" s="90">
        <v>150</v>
      </c>
      <c r="P99" s="226">
        <v>3.9484074756514873E-2</v>
      </c>
      <c r="Q99" s="90">
        <v>75</v>
      </c>
      <c r="R99" s="226">
        <v>1.1748120300751879E-2</v>
      </c>
      <c r="S99" s="88">
        <v>1556</v>
      </c>
      <c r="T99" s="224">
        <v>2.7567146198001557E-2</v>
      </c>
      <c r="U99" s="88">
        <v>306</v>
      </c>
      <c r="V99" s="224">
        <v>2.4305003971405878E-2</v>
      </c>
      <c r="W99" s="88">
        <v>786</v>
      </c>
      <c r="X99" s="224">
        <v>3.7019593067068576E-2</v>
      </c>
      <c r="Y99" s="88">
        <v>447</v>
      </c>
      <c r="Z99" s="227">
        <v>1.3426245757366412E-2</v>
      </c>
    </row>
    <row r="100" spans="1:28" x14ac:dyDescent="0.2">
      <c r="A100" s="1023" t="s">
        <v>114</v>
      </c>
      <c r="B100" s="1024"/>
      <c r="C100" s="88">
        <v>151</v>
      </c>
      <c r="D100" s="224">
        <v>0.93788819875776397</v>
      </c>
      <c r="E100" s="88"/>
      <c r="F100" s="224"/>
      <c r="G100" s="88"/>
      <c r="H100" s="224"/>
      <c r="I100" s="88"/>
      <c r="J100" s="224"/>
      <c r="K100" s="90">
        <v>9809</v>
      </c>
      <c r="L100" s="226">
        <v>0.9289705464532626</v>
      </c>
      <c r="M100" s="90">
        <v>517</v>
      </c>
      <c r="N100" s="226">
        <v>0.84477124183006536</v>
      </c>
      <c r="O100" s="90">
        <v>3543</v>
      </c>
      <c r="P100" s="226">
        <v>0.93261384574888129</v>
      </c>
      <c r="Q100" s="90">
        <v>6276</v>
      </c>
      <c r="R100" s="226">
        <v>0.98308270676691734</v>
      </c>
      <c r="S100" s="88">
        <v>51789</v>
      </c>
      <c r="T100" s="224">
        <v>0.91752887818014317</v>
      </c>
      <c r="U100" s="88">
        <v>9758</v>
      </c>
      <c r="V100" s="224">
        <v>0.77505957108816514</v>
      </c>
      <c r="W100" s="88">
        <v>19932</v>
      </c>
      <c r="X100" s="224">
        <v>0.93877166541070078</v>
      </c>
      <c r="Y100" s="88">
        <v>32302</v>
      </c>
      <c r="Z100" s="227">
        <v>0.97023398311957465</v>
      </c>
    </row>
    <row r="101" spans="1:28" x14ac:dyDescent="0.2">
      <c r="A101" s="1050" t="s">
        <v>48</v>
      </c>
      <c r="B101" s="1127"/>
      <c r="C101" s="88">
        <v>161</v>
      </c>
      <c r="D101" s="224">
        <v>1</v>
      </c>
      <c r="E101" s="88"/>
      <c r="F101" s="224"/>
      <c r="G101" s="88"/>
      <c r="H101" s="224"/>
      <c r="I101" s="88"/>
      <c r="J101" s="224"/>
      <c r="K101" s="90">
        <v>10559</v>
      </c>
      <c r="L101" s="226">
        <v>1</v>
      </c>
      <c r="M101" s="90">
        <v>612</v>
      </c>
      <c r="N101" s="226">
        <v>1</v>
      </c>
      <c r="O101" s="90">
        <v>3799</v>
      </c>
      <c r="P101" s="226">
        <v>1</v>
      </c>
      <c r="Q101" s="90">
        <v>6384</v>
      </c>
      <c r="R101" s="226">
        <v>1</v>
      </c>
      <c r="S101" s="88">
        <v>56444</v>
      </c>
      <c r="T101" s="224">
        <v>1</v>
      </c>
      <c r="U101" s="88">
        <v>12590</v>
      </c>
      <c r="V101" s="224">
        <v>1</v>
      </c>
      <c r="W101" s="88">
        <v>21232</v>
      </c>
      <c r="X101" s="224">
        <v>1</v>
      </c>
      <c r="Y101" s="88">
        <v>33293</v>
      </c>
      <c r="Z101" s="227">
        <v>1</v>
      </c>
    </row>
    <row r="102" spans="1:28" ht="20" customHeight="1" x14ac:dyDescent="0.2">
      <c r="A102" s="1095" t="s">
        <v>745</v>
      </c>
      <c r="B102" s="1096"/>
      <c r="C102" s="1096"/>
      <c r="D102" s="1096"/>
      <c r="E102" s="1096"/>
      <c r="F102" s="1096"/>
      <c r="G102" s="1096"/>
      <c r="H102" s="1096"/>
      <c r="I102" s="1096"/>
      <c r="J102" s="1096"/>
      <c r="K102" s="1096"/>
      <c r="L102" s="1096"/>
      <c r="M102" s="1096"/>
      <c r="N102" s="1096"/>
      <c r="O102" s="1096"/>
      <c r="P102" s="1096"/>
      <c r="Q102" s="1096"/>
      <c r="R102" s="1096"/>
      <c r="S102" s="1096"/>
      <c r="T102" s="1096"/>
      <c r="U102" s="1096"/>
      <c r="V102" s="1096"/>
      <c r="W102" s="1096"/>
      <c r="X102" s="1096"/>
      <c r="Y102" s="1096"/>
      <c r="Z102" s="1097"/>
    </row>
    <row r="103" spans="1:28" ht="75" customHeight="1" x14ac:dyDescent="0.2">
      <c r="A103" s="1197" t="s">
        <v>746</v>
      </c>
      <c r="B103" s="1198"/>
      <c r="C103" s="894">
        <v>3</v>
      </c>
      <c r="D103" s="895">
        <v>1.8867924528301886E-2</v>
      </c>
      <c r="E103" s="894"/>
      <c r="F103" s="895"/>
      <c r="G103" s="894"/>
      <c r="H103" s="895"/>
      <c r="I103" s="894"/>
      <c r="J103" s="895"/>
      <c r="K103" s="898">
        <v>46</v>
      </c>
      <c r="L103" s="899">
        <v>4.4154348243424842E-3</v>
      </c>
      <c r="M103" s="898">
        <v>7</v>
      </c>
      <c r="N103" s="899">
        <v>1.1532125205930808E-2</v>
      </c>
      <c r="O103" s="898">
        <v>9</v>
      </c>
      <c r="P103" s="899">
        <v>2.4993057484032212E-3</v>
      </c>
      <c r="Q103" s="898">
        <v>29</v>
      </c>
      <c r="R103" s="899">
        <v>4.7047371836469827E-3</v>
      </c>
      <c r="S103" s="894">
        <v>216</v>
      </c>
      <c r="T103" s="895">
        <v>3.8803556992724332E-3</v>
      </c>
      <c r="U103" s="894">
        <v>38</v>
      </c>
      <c r="V103" s="895">
        <v>3.0721966205837174E-3</v>
      </c>
      <c r="W103" s="894">
        <v>34</v>
      </c>
      <c r="X103" s="895">
        <v>1.6954223596290017E-3</v>
      </c>
      <c r="Y103" s="894">
        <v>84</v>
      </c>
      <c r="Z103" s="911">
        <v>2.6213955810760205E-3</v>
      </c>
      <c r="AA103" s="592"/>
    </row>
    <row r="104" spans="1:28" ht="45" customHeight="1" x14ac:dyDescent="0.2">
      <c r="A104" s="1193" t="s">
        <v>747</v>
      </c>
      <c r="B104" s="1194"/>
      <c r="C104" s="894">
        <v>10</v>
      </c>
      <c r="D104" s="902">
        <v>6.2893081761006289E-2</v>
      </c>
      <c r="E104" s="894"/>
      <c r="F104" s="902"/>
      <c r="G104" s="894"/>
      <c r="H104" s="902"/>
      <c r="I104" s="894"/>
      <c r="J104" s="902"/>
      <c r="K104" s="898">
        <v>298</v>
      </c>
      <c r="L104" s="899">
        <v>2.8604338644653483E-2</v>
      </c>
      <c r="M104" s="898">
        <v>44</v>
      </c>
      <c r="N104" s="899">
        <v>7.248764415156507E-2</v>
      </c>
      <c r="O104" s="898">
        <v>85</v>
      </c>
      <c r="P104" s="899">
        <v>2.360455429047487E-2</v>
      </c>
      <c r="Q104" s="898">
        <v>72</v>
      </c>
      <c r="R104" s="899">
        <v>1.1680726800778715E-2</v>
      </c>
      <c r="S104" s="894">
        <v>855</v>
      </c>
      <c r="T104" s="895">
        <v>1.5359741309620048E-2</v>
      </c>
      <c r="U104" s="894">
        <v>403</v>
      </c>
      <c r="V104" s="895">
        <v>3.2581453634085211E-2</v>
      </c>
      <c r="W104" s="894">
        <v>223</v>
      </c>
      <c r="X104" s="895">
        <v>1.1119976064625512E-2</v>
      </c>
      <c r="Y104" s="894">
        <v>269</v>
      </c>
      <c r="Z104" s="912">
        <v>8.3947072774934461E-3</v>
      </c>
    </row>
    <row r="105" spans="1:28" ht="60" customHeight="1" x14ac:dyDescent="0.2">
      <c r="A105" s="1193" t="s">
        <v>748</v>
      </c>
      <c r="B105" s="1194"/>
      <c r="C105" s="894">
        <v>17</v>
      </c>
      <c r="D105" s="895">
        <v>0.1069182389937107</v>
      </c>
      <c r="E105" s="894"/>
      <c r="F105" s="895"/>
      <c r="G105" s="894"/>
      <c r="H105" s="895"/>
      <c r="I105" s="894"/>
      <c r="J105" s="895"/>
      <c r="K105" s="898">
        <v>197</v>
      </c>
      <c r="L105" s="899">
        <v>1.8909579573814551E-2</v>
      </c>
      <c r="M105" s="898">
        <v>22</v>
      </c>
      <c r="N105" s="899">
        <v>3.6243822075782535E-2</v>
      </c>
      <c r="O105" s="898">
        <v>33</v>
      </c>
      <c r="P105" s="899">
        <v>9.1641210774784775E-3</v>
      </c>
      <c r="Q105" s="898">
        <v>75</v>
      </c>
      <c r="R105" s="899">
        <v>1.2167423750811162E-2</v>
      </c>
      <c r="S105" s="894">
        <v>887</v>
      </c>
      <c r="T105" s="895">
        <v>1.5934608820623371E-2</v>
      </c>
      <c r="U105" s="894">
        <v>227</v>
      </c>
      <c r="V105" s="895">
        <v>1.8352332444013259E-2</v>
      </c>
      <c r="W105" s="894">
        <v>139</v>
      </c>
      <c r="X105" s="895">
        <v>6.9312855290715068E-3</v>
      </c>
      <c r="Y105" s="894">
        <v>340</v>
      </c>
      <c r="Z105" s="912">
        <v>1.0610410685307702E-2</v>
      </c>
    </row>
    <row r="106" spans="1:28" ht="45" customHeight="1" x14ac:dyDescent="0.2">
      <c r="A106" s="1193" t="s">
        <v>749</v>
      </c>
      <c r="B106" s="1194"/>
      <c r="C106" s="894">
        <v>30</v>
      </c>
      <c r="D106" s="902">
        <v>0.18867924528301888</v>
      </c>
      <c r="E106" s="894"/>
      <c r="F106" s="902"/>
      <c r="G106" s="894"/>
      <c r="H106" s="902"/>
      <c r="I106" s="894"/>
      <c r="J106" s="902"/>
      <c r="K106" s="898">
        <v>296</v>
      </c>
      <c r="L106" s="899">
        <v>2.841236321750816E-2</v>
      </c>
      <c r="M106" s="898">
        <v>49</v>
      </c>
      <c r="N106" s="899">
        <v>8.0724876441515644E-2</v>
      </c>
      <c r="O106" s="898">
        <v>61</v>
      </c>
      <c r="P106" s="899">
        <v>1.6939738961399612E-2</v>
      </c>
      <c r="Q106" s="898">
        <v>80</v>
      </c>
      <c r="R106" s="899">
        <v>1.2978585334198572E-2</v>
      </c>
      <c r="S106" s="894">
        <v>1329</v>
      </c>
      <c r="T106" s="895">
        <v>2.3874966316356779E-2</v>
      </c>
      <c r="U106" s="894">
        <v>254</v>
      </c>
      <c r="V106" s="895">
        <v>2.053520899021748E-2</v>
      </c>
      <c r="W106" s="894">
        <v>217</v>
      </c>
      <c r="X106" s="895">
        <v>1.082078388351451E-2</v>
      </c>
      <c r="Y106" s="894">
        <v>427</v>
      </c>
      <c r="Z106" s="912">
        <v>1.3325427537136437E-2</v>
      </c>
    </row>
    <row r="107" spans="1:28" ht="45" customHeight="1" x14ac:dyDescent="0.2">
      <c r="A107" s="1193" t="s">
        <v>750</v>
      </c>
      <c r="B107" s="1194"/>
      <c r="C107" s="894">
        <v>2</v>
      </c>
      <c r="D107" s="895">
        <v>1.2578616352201259E-2</v>
      </c>
      <c r="E107" s="894"/>
      <c r="F107" s="895"/>
      <c r="G107" s="894"/>
      <c r="H107" s="895"/>
      <c r="I107" s="894"/>
      <c r="J107" s="895"/>
      <c r="K107" s="898">
        <v>47</v>
      </c>
      <c r="L107" s="899">
        <v>4.5114225379151466E-3</v>
      </c>
      <c r="M107" s="898">
        <v>11</v>
      </c>
      <c r="N107" s="899">
        <v>1.8121911037891267E-2</v>
      </c>
      <c r="O107" s="898">
        <v>12</v>
      </c>
      <c r="P107" s="899">
        <v>3.3324076645376284E-3</v>
      </c>
      <c r="Q107" s="898">
        <v>9</v>
      </c>
      <c r="R107" s="899">
        <v>1.4600908500973394E-3</v>
      </c>
      <c r="S107" s="894">
        <v>162</v>
      </c>
      <c r="T107" s="895">
        <v>2.9102667744543248E-3</v>
      </c>
      <c r="U107" s="894">
        <v>75</v>
      </c>
      <c r="V107" s="895">
        <v>6.0635459616783897E-3</v>
      </c>
      <c r="W107" s="894">
        <v>65</v>
      </c>
      <c r="X107" s="895">
        <v>3.2412486287025032E-3</v>
      </c>
      <c r="Y107" s="894">
        <v>41</v>
      </c>
      <c r="Z107" s="912">
        <v>1.2794907002871053E-3</v>
      </c>
    </row>
    <row r="108" spans="1:28" ht="45" customHeight="1" x14ac:dyDescent="0.2">
      <c r="A108" s="1193" t="s">
        <v>751</v>
      </c>
      <c r="B108" s="1194"/>
      <c r="C108" s="894">
        <v>0</v>
      </c>
      <c r="D108" s="902">
        <v>0</v>
      </c>
      <c r="E108" s="894"/>
      <c r="F108" s="902"/>
      <c r="G108" s="894"/>
      <c r="H108" s="902"/>
      <c r="I108" s="894"/>
      <c r="J108" s="902"/>
      <c r="K108" s="898">
        <v>15</v>
      </c>
      <c r="L108" s="899">
        <v>1.4398157035899405E-3</v>
      </c>
      <c r="M108" s="898">
        <v>2</v>
      </c>
      <c r="N108" s="899">
        <v>3.2948929159802307E-3</v>
      </c>
      <c r="O108" s="898">
        <v>3</v>
      </c>
      <c r="P108" s="899">
        <v>8.331019161344071E-4</v>
      </c>
      <c r="Q108" s="898">
        <v>3</v>
      </c>
      <c r="R108" s="899">
        <v>4.8669695003244649E-4</v>
      </c>
      <c r="S108" s="894">
        <v>69</v>
      </c>
      <c r="T108" s="895">
        <v>1.2395580706009162E-3</v>
      </c>
      <c r="U108" s="894">
        <v>7</v>
      </c>
      <c r="V108" s="895">
        <v>5.6593095642331638E-4</v>
      </c>
      <c r="W108" s="894">
        <v>7</v>
      </c>
      <c r="X108" s="895">
        <v>3.4905754462950036E-4</v>
      </c>
      <c r="Y108" s="894">
        <v>10</v>
      </c>
      <c r="Z108" s="912">
        <v>3.1207090250905004E-4</v>
      </c>
    </row>
    <row r="109" spans="1:28" ht="45" customHeight="1" x14ac:dyDescent="0.2">
      <c r="A109" s="1193" t="s">
        <v>752</v>
      </c>
      <c r="B109" s="1194"/>
      <c r="C109" s="894">
        <v>122</v>
      </c>
      <c r="D109" s="895">
        <v>0.76729559748427678</v>
      </c>
      <c r="E109" s="894"/>
      <c r="F109" s="895"/>
      <c r="G109" s="894"/>
      <c r="H109" s="895"/>
      <c r="I109" s="894"/>
      <c r="J109" s="895"/>
      <c r="K109" s="898">
        <v>1566</v>
      </c>
      <c r="L109" s="899">
        <v>0.15031675945478978</v>
      </c>
      <c r="M109" s="898">
        <v>217</v>
      </c>
      <c r="N109" s="899">
        <v>0.35749588138385502</v>
      </c>
      <c r="O109" s="898">
        <v>590</v>
      </c>
      <c r="P109" s="899">
        <v>0.16384337683976674</v>
      </c>
      <c r="Q109" s="898">
        <v>1137</v>
      </c>
      <c r="R109" s="899">
        <v>0.18445814406229721</v>
      </c>
      <c r="S109" s="894">
        <v>5226</v>
      </c>
      <c r="T109" s="895">
        <v>9.3883050390730263E-2</v>
      </c>
      <c r="U109" s="894">
        <v>1031</v>
      </c>
      <c r="V109" s="895">
        <v>8.3353545153205588E-2</v>
      </c>
      <c r="W109" s="894">
        <v>2164</v>
      </c>
      <c r="X109" s="895">
        <v>0.1079086466540341</v>
      </c>
      <c r="Y109" s="894">
        <v>3448</v>
      </c>
      <c r="Z109" s="912">
        <v>0.10760204718512045</v>
      </c>
    </row>
    <row r="110" spans="1:28" x14ac:dyDescent="0.2">
      <c r="A110" s="1195" t="s">
        <v>424</v>
      </c>
      <c r="B110" s="1196"/>
      <c r="C110" s="894">
        <v>1</v>
      </c>
      <c r="D110" s="902">
        <v>6.2893081761006293E-3</v>
      </c>
      <c r="E110" s="894"/>
      <c r="F110" s="902"/>
      <c r="G110" s="894"/>
      <c r="H110" s="902"/>
      <c r="I110" s="894"/>
      <c r="J110" s="902"/>
      <c r="K110" s="898">
        <v>29</v>
      </c>
      <c r="L110" s="899">
        <v>2.7836436936072182E-3</v>
      </c>
      <c r="M110" s="898">
        <v>14</v>
      </c>
      <c r="N110" s="899">
        <v>2.3064250411861616E-2</v>
      </c>
      <c r="O110" s="898">
        <v>13</v>
      </c>
      <c r="P110" s="899">
        <v>3.6101083032490976E-3</v>
      </c>
      <c r="Q110" s="898">
        <v>7</v>
      </c>
      <c r="R110" s="899">
        <v>1.1356262167423752E-3</v>
      </c>
      <c r="S110" s="894">
        <v>99</v>
      </c>
      <c r="T110" s="895">
        <v>1.7784963621665319E-3</v>
      </c>
      <c r="U110" s="894">
        <v>41</v>
      </c>
      <c r="V110" s="895">
        <v>3.3147384590508531E-3</v>
      </c>
      <c r="W110" s="894">
        <v>63</v>
      </c>
      <c r="X110" s="895">
        <v>3.141517901665503E-3</v>
      </c>
      <c r="Y110" s="894">
        <v>36</v>
      </c>
      <c r="Z110" s="912">
        <v>1.1234552490325801E-3</v>
      </c>
    </row>
    <row r="111" spans="1:28" x14ac:dyDescent="0.2">
      <c r="A111" s="1050" t="s">
        <v>425</v>
      </c>
      <c r="B111" s="1127"/>
      <c r="C111" s="894">
        <v>159</v>
      </c>
      <c r="D111" s="902"/>
      <c r="E111" s="894"/>
      <c r="F111" s="902"/>
      <c r="G111" s="894"/>
      <c r="H111" s="902"/>
      <c r="I111" s="894"/>
      <c r="J111" s="902"/>
      <c r="K111" s="898">
        <v>10418</v>
      </c>
      <c r="L111" s="913"/>
      <c r="M111" s="898">
        <v>607</v>
      </c>
      <c r="N111" s="913"/>
      <c r="O111" s="898">
        <v>3601</v>
      </c>
      <c r="P111" s="913"/>
      <c r="Q111" s="898">
        <v>6164</v>
      </c>
      <c r="R111" s="913"/>
      <c r="S111" s="894">
        <v>55665</v>
      </c>
      <c r="T111" s="902"/>
      <c r="U111" s="894">
        <v>12369</v>
      </c>
      <c r="V111" s="902"/>
      <c r="W111" s="894">
        <v>20054</v>
      </c>
      <c r="X111" s="902"/>
      <c r="Y111" s="894">
        <v>32044</v>
      </c>
      <c r="Z111" s="914"/>
    </row>
    <row r="112" spans="1:28" ht="18" customHeight="1" x14ac:dyDescent="0.2">
      <c r="A112" s="1191" t="s">
        <v>733</v>
      </c>
      <c r="B112" s="1132"/>
      <c r="C112" s="1132"/>
      <c r="D112" s="1132"/>
      <c r="E112" s="1132"/>
      <c r="F112" s="1132"/>
      <c r="G112" s="1132"/>
      <c r="H112" s="1132"/>
      <c r="I112" s="1132"/>
      <c r="J112" s="1132"/>
      <c r="K112" s="1132"/>
      <c r="L112" s="1132"/>
      <c r="M112" s="1132"/>
      <c r="N112" s="1132"/>
      <c r="O112" s="1132"/>
      <c r="P112" s="1132"/>
      <c r="Q112" s="1132"/>
      <c r="R112" s="1132"/>
      <c r="S112" s="1132"/>
      <c r="T112" s="1132"/>
      <c r="U112" s="1132"/>
      <c r="V112" s="1132"/>
      <c r="W112" s="1132"/>
      <c r="X112" s="1132"/>
      <c r="Y112" s="1132"/>
      <c r="Z112" s="1133"/>
    </row>
    <row r="113" spans="1:28" ht="18" customHeight="1" x14ac:dyDescent="0.2">
      <c r="A113" s="448" t="s">
        <v>426</v>
      </c>
      <c r="B113" s="839"/>
      <c r="C113" s="839"/>
      <c r="D113" s="839"/>
      <c r="E113" s="839"/>
      <c r="F113" s="839"/>
      <c r="G113" s="839"/>
      <c r="H113" s="839"/>
      <c r="I113" s="839"/>
      <c r="J113" s="839"/>
      <c r="K113" s="839"/>
      <c r="L113" s="839"/>
      <c r="M113" s="839"/>
      <c r="N113" s="839"/>
      <c r="O113" s="839"/>
      <c r="P113" s="839"/>
      <c r="Q113" s="839"/>
      <c r="R113" s="839"/>
      <c r="S113" s="839"/>
      <c r="T113" s="839"/>
      <c r="U113" s="839"/>
      <c r="V113" s="839"/>
      <c r="W113" s="839"/>
      <c r="X113" s="839"/>
      <c r="Y113" s="839"/>
      <c r="Z113" s="840"/>
      <c r="AA113" s="200"/>
      <c r="AB113" s="399"/>
    </row>
    <row r="114" spans="1:28" ht="16" customHeight="1" x14ac:dyDescent="0.2">
      <c r="A114" s="1213" t="s">
        <v>26</v>
      </c>
      <c r="B114" s="1214"/>
      <c r="C114" s="88">
        <v>103</v>
      </c>
      <c r="D114" s="224">
        <v>0.64779874213836475</v>
      </c>
      <c r="E114" s="88"/>
      <c r="F114" s="224"/>
      <c r="G114" s="88"/>
      <c r="H114" s="224"/>
      <c r="I114" s="88"/>
      <c r="J114" s="224"/>
      <c r="K114" s="90">
        <v>6620</v>
      </c>
      <c r="L114" s="226">
        <v>0.63986081577421228</v>
      </c>
      <c r="M114" s="90">
        <v>325</v>
      </c>
      <c r="N114" s="226">
        <v>0.54347826086956519</v>
      </c>
      <c r="O114" s="90">
        <v>2740</v>
      </c>
      <c r="P114" s="226">
        <v>0.76923076923076916</v>
      </c>
      <c r="Q114" s="90">
        <v>4972</v>
      </c>
      <c r="R114" s="226">
        <v>0.81029986962190348</v>
      </c>
      <c r="S114" s="88">
        <v>29785</v>
      </c>
      <c r="T114" s="224">
        <v>0.54157499499972728</v>
      </c>
      <c r="U114" s="88">
        <v>5275</v>
      </c>
      <c r="V114" s="224">
        <v>0.43234161134333249</v>
      </c>
      <c r="W114" s="88">
        <v>14650</v>
      </c>
      <c r="X114" s="224">
        <v>0.73684739965798218</v>
      </c>
      <c r="Y114" s="88">
        <v>23164</v>
      </c>
      <c r="Z114" s="227">
        <v>0.72678212851405621</v>
      </c>
      <c r="AB114" s="200"/>
    </row>
    <row r="115" spans="1:28" x14ac:dyDescent="0.2">
      <c r="A115" s="1189" t="s">
        <v>56</v>
      </c>
      <c r="B115" s="1190"/>
      <c r="C115" s="88">
        <v>9</v>
      </c>
      <c r="D115" s="224">
        <v>5.6603773584905655E-2</v>
      </c>
      <c r="E115" s="88"/>
      <c r="F115" s="224"/>
      <c r="G115" s="88"/>
      <c r="H115" s="224"/>
      <c r="I115" s="88"/>
      <c r="J115" s="224"/>
      <c r="K115" s="90">
        <v>528</v>
      </c>
      <c r="L115" s="226">
        <v>5.1034216122172821E-2</v>
      </c>
      <c r="M115" s="90">
        <v>22</v>
      </c>
      <c r="N115" s="226">
        <v>3.678929765886288E-2</v>
      </c>
      <c r="O115" s="90">
        <v>104</v>
      </c>
      <c r="P115" s="226">
        <v>2.9197080291970802E-2</v>
      </c>
      <c r="Q115" s="90">
        <v>273</v>
      </c>
      <c r="R115" s="226">
        <v>4.4491525423728813E-2</v>
      </c>
      <c r="S115" s="88">
        <v>3935</v>
      </c>
      <c r="T115" s="224">
        <v>7.1549357237667505E-2</v>
      </c>
      <c r="U115" s="88">
        <v>919</v>
      </c>
      <c r="V115" s="224">
        <v>7.5321694943037448E-2</v>
      </c>
      <c r="W115" s="88">
        <v>845</v>
      </c>
      <c r="X115" s="224">
        <v>4.2500754451262453E-2</v>
      </c>
      <c r="Y115" s="88">
        <v>2341</v>
      </c>
      <c r="Z115" s="227">
        <v>7.345005020080321E-2</v>
      </c>
      <c r="AB115" s="386"/>
    </row>
    <row r="116" spans="1:28" x14ac:dyDescent="0.2">
      <c r="A116" s="1189" t="s">
        <v>57</v>
      </c>
      <c r="B116" s="1190"/>
      <c r="C116" s="88">
        <v>14</v>
      </c>
      <c r="D116" s="224">
        <v>8.8050314465408799E-2</v>
      </c>
      <c r="E116" s="88"/>
      <c r="F116" s="224"/>
      <c r="G116" s="88"/>
      <c r="H116" s="224"/>
      <c r="I116" s="88"/>
      <c r="J116" s="224"/>
      <c r="K116" s="90">
        <v>592</v>
      </c>
      <c r="L116" s="226">
        <v>5.7220181712739224E-2</v>
      </c>
      <c r="M116" s="90">
        <v>49</v>
      </c>
      <c r="N116" s="226">
        <v>8.193979933110368E-2</v>
      </c>
      <c r="O116" s="90">
        <v>126</v>
      </c>
      <c r="P116" s="226">
        <v>3.5373385738349243E-2</v>
      </c>
      <c r="Q116" s="90">
        <v>238</v>
      </c>
      <c r="R116" s="226">
        <v>3.8787483702737942E-2</v>
      </c>
      <c r="S116" s="88">
        <v>6043</v>
      </c>
      <c r="T116" s="224">
        <v>0.10987872065749041</v>
      </c>
      <c r="U116" s="88">
        <v>929</v>
      </c>
      <c r="V116" s="224">
        <v>7.6141299893451364E-2</v>
      </c>
      <c r="W116" s="88">
        <v>784</v>
      </c>
      <c r="X116" s="224">
        <v>3.9432652650638771E-2</v>
      </c>
      <c r="Y116" s="88">
        <v>1820</v>
      </c>
      <c r="Z116" s="227">
        <v>5.7103413654618469E-2</v>
      </c>
      <c r="AB116" s="391"/>
    </row>
    <row r="117" spans="1:28" x14ac:dyDescent="0.2">
      <c r="A117" s="1189" t="s">
        <v>29</v>
      </c>
      <c r="B117" s="1190"/>
      <c r="C117" s="88">
        <v>0</v>
      </c>
      <c r="D117" s="224">
        <v>0</v>
      </c>
      <c r="E117" s="88"/>
      <c r="F117" s="224"/>
      <c r="G117" s="88"/>
      <c r="H117" s="224"/>
      <c r="I117" s="88"/>
      <c r="J117" s="224"/>
      <c r="K117" s="90">
        <v>459</v>
      </c>
      <c r="L117" s="226">
        <v>4.4364971969843417E-2</v>
      </c>
      <c r="M117" s="90">
        <v>20</v>
      </c>
      <c r="N117" s="226">
        <v>3.3444816053511704E-2</v>
      </c>
      <c r="O117" s="90">
        <v>173</v>
      </c>
      <c r="P117" s="226">
        <v>4.8568220101066817E-2</v>
      </c>
      <c r="Q117" s="90">
        <v>139</v>
      </c>
      <c r="R117" s="226">
        <v>2.2653194263363752E-2</v>
      </c>
      <c r="S117" s="88">
        <v>3825</v>
      </c>
      <c r="T117" s="224">
        <v>6.9549248140807679E-2</v>
      </c>
      <c r="U117" s="88">
        <v>920</v>
      </c>
      <c r="V117" s="224">
        <v>7.5403655438078851E-2</v>
      </c>
      <c r="W117" s="88">
        <v>1176</v>
      </c>
      <c r="X117" s="224">
        <v>5.9148978975958152E-2</v>
      </c>
      <c r="Y117" s="88">
        <v>1174</v>
      </c>
      <c r="Z117" s="227">
        <v>3.6834839357429719E-2</v>
      </c>
      <c r="AB117" s="392"/>
    </row>
    <row r="118" spans="1:28" x14ac:dyDescent="0.2">
      <c r="A118" s="1189" t="s">
        <v>27</v>
      </c>
      <c r="B118" s="1190"/>
      <c r="C118" s="88">
        <v>22</v>
      </c>
      <c r="D118" s="224">
        <v>0.13836477987421383</v>
      </c>
      <c r="E118" s="88"/>
      <c r="F118" s="224"/>
      <c r="G118" s="88"/>
      <c r="H118" s="224"/>
      <c r="I118" s="88"/>
      <c r="J118" s="224"/>
      <c r="K118" s="90">
        <v>1306</v>
      </c>
      <c r="L118" s="226">
        <v>0.12623236033249566</v>
      </c>
      <c r="M118" s="90">
        <v>79</v>
      </c>
      <c r="N118" s="226">
        <v>0.13210702341137123</v>
      </c>
      <c r="O118" s="90">
        <v>231</v>
      </c>
      <c r="P118" s="226">
        <v>6.4851207186973611E-2</v>
      </c>
      <c r="Q118" s="90">
        <v>384</v>
      </c>
      <c r="R118" s="226">
        <v>6.2581486310299861E-2</v>
      </c>
      <c r="S118" s="88">
        <v>6886</v>
      </c>
      <c r="T118" s="224">
        <v>0.12520682946342529</v>
      </c>
      <c r="U118" s="88">
        <v>1221</v>
      </c>
      <c r="V118" s="224">
        <v>0.10007376444553724</v>
      </c>
      <c r="W118" s="88">
        <v>1251</v>
      </c>
      <c r="X118" s="224">
        <v>6.2921235288200386E-2</v>
      </c>
      <c r="Y118" s="88">
        <v>2200</v>
      </c>
      <c r="Z118" s="227">
        <v>6.9026104417670681E-2</v>
      </c>
      <c r="AB118" s="392"/>
    </row>
    <row r="119" spans="1:28" x14ac:dyDescent="0.2">
      <c r="A119" s="1189" t="s">
        <v>30</v>
      </c>
      <c r="B119" s="1190"/>
      <c r="C119" s="88">
        <v>1</v>
      </c>
      <c r="D119" s="224">
        <v>6.2893081761006284E-3</v>
      </c>
      <c r="E119" s="88"/>
      <c r="F119" s="224"/>
      <c r="G119" s="88"/>
      <c r="H119" s="224"/>
      <c r="I119" s="88"/>
      <c r="J119" s="224"/>
      <c r="K119" s="90">
        <v>200</v>
      </c>
      <c r="L119" s="226">
        <v>1.9331142470520007E-2</v>
      </c>
      <c r="M119" s="90">
        <v>19</v>
      </c>
      <c r="N119" s="226">
        <v>3.177257525083612E-2</v>
      </c>
      <c r="O119" s="90">
        <v>82</v>
      </c>
      <c r="P119" s="226">
        <v>2.3020774845592364E-2</v>
      </c>
      <c r="Q119" s="90">
        <v>97</v>
      </c>
      <c r="R119" s="226">
        <v>1.5808344198174708E-2</v>
      </c>
      <c r="S119" s="88">
        <v>1424</v>
      </c>
      <c r="T119" s="224">
        <v>2.5892321399349053E-2</v>
      </c>
      <c r="U119" s="88">
        <v>411</v>
      </c>
      <c r="V119" s="224">
        <v>3.3685763462011312E-2</v>
      </c>
      <c r="W119" s="88">
        <v>662</v>
      </c>
      <c r="X119" s="224">
        <v>3.3296449049391413E-2</v>
      </c>
      <c r="Y119" s="88">
        <v>629</v>
      </c>
      <c r="Z119" s="227">
        <v>1.9735190763052208E-2</v>
      </c>
      <c r="AB119" s="392"/>
    </row>
    <row r="120" spans="1:28" x14ac:dyDescent="0.2">
      <c r="A120" s="1189" t="s">
        <v>28</v>
      </c>
      <c r="B120" s="1190"/>
      <c r="C120" s="88">
        <v>10</v>
      </c>
      <c r="D120" s="224">
        <v>6.2893081761006289E-2</v>
      </c>
      <c r="E120" s="88"/>
      <c r="F120" s="224"/>
      <c r="G120" s="88"/>
      <c r="H120" s="224"/>
      <c r="I120" s="88"/>
      <c r="J120" s="224"/>
      <c r="K120" s="90">
        <v>641</v>
      </c>
      <c r="L120" s="226">
        <v>6.1956311618016624E-2</v>
      </c>
      <c r="M120" s="90">
        <v>84</v>
      </c>
      <c r="N120" s="226">
        <v>0.14046822742474915</v>
      </c>
      <c r="O120" s="90">
        <v>106</v>
      </c>
      <c r="P120" s="226">
        <v>2.9758562605277934E-2</v>
      </c>
      <c r="Q120" s="90">
        <v>33</v>
      </c>
      <c r="R120" s="226">
        <v>5.3780964797913956E-3</v>
      </c>
      <c r="S120" s="88">
        <v>3099</v>
      </c>
      <c r="T120" s="224">
        <v>5.6348528101532812E-2</v>
      </c>
      <c r="U120" s="88">
        <v>2526</v>
      </c>
      <c r="V120" s="224">
        <v>0.20703221047455128</v>
      </c>
      <c r="W120" s="88">
        <v>514</v>
      </c>
      <c r="X120" s="224">
        <v>2.5852529926566743E-2</v>
      </c>
      <c r="Y120" s="88">
        <v>544</v>
      </c>
      <c r="Z120" s="227">
        <v>1.7068273092369479E-2</v>
      </c>
      <c r="AB120" s="392"/>
    </row>
    <row r="121" spans="1:28" x14ac:dyDescent="0.2">
      <c r="A121" s="1050" t="s">
        <v>48</v>
      </c>
      <c r="B121" s="1127"/>
      <c r="C121" s="88">
        <v>159</v>
      </c>
      <c r="D121" s="224">
        <v>1</v>
      </c>
      <c r="E121" s="88"/>
      <c r="F121" s="224"/>
      <c r="G121" s="88"/>
      <c r="H121" s="224"/>
      <c r="I121" s="88"/>
      <c r="J121" s="224"/>
      <c r="K121" s="90">
        <v>10346</v>
      </c>
      <c r="L121" s="226">
        <v>1</v>
      </c>
      <c r="M121" s="90">
        <v>598</v>
      </c>
      <c r="N121" s="226">
        <v>1</v>
      </c>
      <c r="O121" s="90">
        <v>3562</v>
      </c>
      <c r="P121" s="226">
        <v>1</v>
      </c>
      <c r="Q121" s="90">
        <v>6136</v>
      </c>
      <c r="R121" s="226">
        <v>1</v>
      </c>
      <c r="S121" s="88">
        <v>54997</v>
      </c>
      <c r="T121" s="224">
        <v>1</v>
      </c>
      <c r="U121" s="88">
        <v>12201</v>
      </c>
      <c r="V121" s="224">
        <v>1</v>
      </c>
      <c r="W121" s="88">
        <v>19882</v>
      </c>
      <c r="X121" s="224">
        <v>1</v>
      </c>
      <c r="Y121" s="88">
        <v>31872</v>
      </c>
      <c r="Z121" s="227">
        <v>1</v>
      </c>
      <c r="AB121" s="392"/>
    </row>
    <row r="122" spans="1:28" ht="20" customHeight="1" x14ac:dyDescent="0.2">
      <c r="A122" s="1095" t="s">
        <v>830</v>
      </c>
      <c r="B122" s="1096"/>
      <c r="C122" s="1096"/>
      <c r="D122" s="1096"/>
      <c r="E122" s="1096"/>
      <c r="F122" s="1096"/>
      <c r="G122" s="1096"/>
      <c r="H122" s="1096"/>
      <c r="I122" s="1096"/>
      <c r="J122" s="1096"/>
      <c r="K122" s="1096"/>
      <c r="L122" s="1096"/>
      <c r="M122" s="1096"/>
      <c r="N122" s="1096"/>
      <c r="O122" s="1096"/>
      <c r="P122" s="1096"/>
      <c r="Q122" s="1096"/>
      <c r="R122" s="1096"/>
      <c r="S122" s="1096"/>
      <c r="T122" s="1096"/>
      <c r="U122" s="1096"/>
      <c r="V122" s="1096"/>
      <c r="W122" s="1096"/>
      <c r="X122" s="1096"/>
      <c r="Y122" s="1096"/>
      <c r="Z122" s="1097"/>
      <c r="AB122" s="392"/>
    </row>
    <row r="123" spans="1:28" x14ac:dyDescent="0.2">
      <c r="A123" s="1021" t="s">
        <v>115</v>
      </c>
      <c r="B123" s="1022"/>
      <c r="C123" s="88">
        <v>2</v>
      </c>
      <c r="D123" s="224">
        <v>1.2500000000000001E-2</v>
      </c>
      <c r="E123" s="88"/>
      <c r="F123" s="224"/>
      <c r="G123" s="88"/>
      <c r="H123" s="224"/>
      <c r="I123" s="88"/>
      <c r="J123" s="224"/>
      <c r="K123" s="90">
        <v>281</v>
      </c>
      <c r="L123" s="226">
        <v>2.6957022256331543E-2</v>
      </c>
      <c r="M123" s="90">
        <v>33</v>
      </c>
      <c r="N123" s="226">
        <v>5.4009819967266781E-2</v>
      </c>
      <c r="O123" s="90">
        <v>56</v>
      </c>
      <c r="P123" s="226">
        <v>1.4702021527960095E-2</v>
      </c>
      <c r="Q123" s="90">
        <v>67</v>
      </c>
      <c r="R123" s="226">
        <v>1.0656911086368697E-2</v>
      </c>
      <c r="S123" s="88">
        <v>2682</v>
      </c>
      <c r="T123" s="224">
        <v>4.8528054716195923E-2</v>
      </c>
      <c r="U123" s="88">
        <v>639</v>
      </c>
      <c r="V123" s="224">
        <v>5.0989466964570698E-2</v>
      </c>
      <c r="W123" s="88">
        <v>321</v>
      </c>
      <c r="X123" s="224">
        <v>1.5137939165291206E-2</v>
      </c>
      <c r="Y123" s="88">
        <v>617</v>
      </c>
      <c r="Z123" s="227">
        <v>1.8806388685686418E-2</v>
      </c>
    </row>
    <row r="124" spans="1:28" x14ac:dyDescent="0.2">
      <c r="A124" s="1023" t="s">
        <v>818</v>
      </c>
      <c r="B124" s="1024"/>
      <c r="C124" s="88">
        <v>29</v>
      </c>
      <c r="D124" s="224">
        <v>0.18124999999999999</v>
      </c>
      <c r="E124" s="88"/>
      <c r="F124" s="224"/>
      <c r="G124" s="88"/>
      <c r="H124" s="224"/>
      <c r="I124" s="88"/>
      <c r="J124" s="224"/>
      <c r="K124" s="90">
        <v>1752</v>
      </c>
      <c r="L124" s="226">
        <v>0.16807367613200305</v>
      </c>
      <c r="M124" s="90">
        <v>91</v>
      </c>
      <c r="N124" s="226">
        <v>0.14893617021276595</v>
      </c>
      <c r="O124" s="90">
        <v>181</v>
      </c>
      <c r="P124" s="226">
        <v>4.7519033867156731E-2</v>
      </c>
      <c r="Q124" s="90">
        <v>653</v>
      </c>
      <c r="R124" s="226">
        <v>0.10386511849848894</v>
      </c>
      <c r="S124" s="88">
        <v>12819</v>
      </c>
      <c r="T124" s="224">
        <v>0.23194673132248902</v>
      </c>
      <c r="U124" s="88">
        <v>1528</v>
      </c>
      <c r="V124" s="224">
        <v>0.12192786466645388</v>
      </c>
      <c r="W124" s="88">
        <v>1296</v>
      </c>
      <c r="X124" s="224">
        <v>6.1117660929026173E-2</v>
      </c>
      <c r="Y124" s="88">
        <v>3412</v>
      </c>
      <c r="Z124" s="227">
        <v>0.10399902462813948</v>
      </c>
    </row>
    <row r="125" spans="1:28" x14ac:dyDescent="0.2">
      <c r="A125" s="1023" t="s">
        <v>427</v>
      </c>
      <c r="B125" s="1024"/>
      <c r="C125" s="88">
        <v>19</v>
      </c>
      <c r="D125" s="224">
        <v>0.11874999999999999</v>
      </c>
      <c r="E125" s="88"/>
      <c r="F125" s="224"/>
      <c r="G125" s="88"/>
      <c r="H125" s="224"/>
      <c r="I125" s="88"/>
      <c r="J125" s="224"/>
      <c r="K125" s="90">
        <v>784</v>
      </c>
      <c r="L125" s="226">
        <v>7.5211051419800459E-2</v>
      </c>
      <c r="M125" s="90">
        <v>37</v>
      </c>
      <c r="N125" s="226">
        <v>6.0556464811783964E-2</v>
      </c>
      <c r="O125" s="90">
        <v>84</v>
      </c>
      <c r="P125" s="226">
        <v>2.2053032291940142E-2</v>
      </c>
      <c r="Q125" s="90">
        <v>487</v>
      </c>
      <c r="R125" s="226">
        <v>7.7461428344202318E-2</v>
      </c>
      <c r="S125" s="88">
        <v>6487</v>
      </c>
      <c r="T125" s="224">
        <v>0.11737564912153725</v>
      </c>
      <c r="U125" s="88">
        <v>748</v>
      </c>
      <c r="V125" s="224">
        <v>5.9687200766038943E-2</v>
      </c>
      <c r="W125" s="88">
        <v>572</v>
      </c>
      <c r="X125" s="224">
        <v>2.6974770101391182E-2</v>
      </c>
      <c r="Y125" s="88">
        <v>2631</v>
      </c>
      <c r="Z125" s="227">
        <v>8.0193855157278712E-2</v>
      </c>
    </row>
    <row r="126" spans="1:28" x14ac:dyDescent="0.2">
      <c r="A126" s="1023" t="s">
        <v>819</v>
      </c>
      <c r="B126" s="1024"/>
      <c r="C126" s="88">
        <v>7</v>
      </c>
      <c r="D126" s="224">
        <v>4.3749999999999997E-2</v>
      </c>
      <c r="E126" s="88"/>
      <c r="F126" s="224"/>
      <c r="G126" s="88"/>
      <c r="H126" s="224"/>
      <c r="I126" s="88"/>
      <c r="J126" s="224"/>
      <c r="K126" s="90">
        <v>557</v>
      </c>
      <c r="L126" s="226">
        <v>5.3434382194934765E-2</v>
      </c>
      <c r="M126" s="90">
        <v>27</v>
      </c>
      <c r="N126" s="226">
        <v>4.4189852700491E-2</v>
      </c>
      <c r="O126" s="90">
        <v>58</v>
      </c>
      <c r="P126" s="226">
        <v>1.5227093725387242E-2</v>
      </c>
      <c r="Q126" s="90">
        <v>401</v>
      </c>
      <c r="R126" s="226">
        <v>6.3782408143788771E-2</v>
      </c>
      <c r="S126" s="88">
        <v>5090</v>
      </c>
      <c r="T126" s="224">
        <v>9.2098358876001957E-2</v>
      </c>
      <c r="U126" s="88">
        <v>775</v>
      </c>
      <c r="V126" s="224">
        <v>6.184168528566869E-2</v>
      </c>
      <c r="W126" s="88">
        <v>536</v>
      </c>
      <c r="X126" s="224">
        <v>2.5277057297807118E-2</v>
      </c>
      <c r="Y126" s="88">
        <v>2353</v>
      </c>
      <c r="Z126" s="227">
        <v>7.1720312118995364E-2</v>
      </c>
    </row>
    <row r="127" spans="1:28" x14ac:dyDescent="0.2">
      <c r="A127" s="1023" t="s">
        <v>820</v>
      </c>
      <c r="B127" s="1024"/>
      <c r="C127" s="88">
        <v>39</v>
      </c>
      <c r="D127" s="224">
        <v>0.24374999999999999</v>
      </c>
      <c r="E127" s="88"/>
      <c r="F127" s="224"/>
      <c r="G127" s="88"/>
      <c r="H127" s="224"/>
      <c r="I127" s="88"/>
      <c r="J127" s="224"/>
      <c r="K127" s="90">
        <v>2866</v>
      </c>
      <c r="L127" s="226">
        <v>0.27494244052187261</v>
      </c>
      <c r="M127" s="90">
        <v>205</v>
      </c>
      <c r="N127" s="226">
        <v>0.3355155482815057</v>
      </c>
      <c r="O127" s="90">
        <v>334</v>
      </c>
      <c r="P127" s="226">
        <v>8.7687056970333424E-2</v>
      </c>
      <c r="Q127" s="90">
        <v>2022</v>
      </c>
      <c r="R127" s="226">
        <v>0.32161603308414188</v>
      </c>
      <c r="S127" s="88">
        <v>13667</v>
      </c>
      <c r="T127" s="224">
        <v>0.24729042647511171</v>
      </c>
      <c r="U127" s="88">
        <v>3986</v>
      </c>
      <c r="V127" s="224">
        <v>0.31806575167571016</v>
      </c>
      <c r="W127" s="88">
        <v>2098</v>
      </c>
      <c r="X127" s="224">
        <v>9.8938929497759953E-2</v>
      </c>
      <c r="Y127" s="88">
        <v>9747</v>
      </c>
      <c r="Z127" s="227">
        <v>0.29709217264081933</v>
      </c>
    </row>
    <row r="128" spans="1:28" x14ac:dyDescent="0.2">
      <c r="A128" s="1023" t="s">
        <v>821</v>
      </c>
      <c r="B128" s="1024"/>
      <c r="C128" s="88">
        <v>38</v>
      </c>
      <c r="D128" s="224">
        <v>0.23749999999999999</v>
      </c>
      <c r="E128" s="88"/>
      <c r="F128" s="224"/>
      <c r="G128" s="88"/>
      <c r="H128" s="224"/>
      <c r="I128" s="88"/>
      <c r="J128" s="224"/>
      <c r="K128" s="90">
        <v>2781</v>
      </c>
      <c r="L128" s="226">
        <v>0.26678818112049119</v>
      </c>
      <c r="M128" s="90">
        <v>147</v>
      </c>
      <c r="N128" s="226">
        <v>0.24058919803600656</v>
      </c>
      <c r="O128" s="90">
        <v>709</v>
      </c>
      <c r="P128" s="226">
        <v>0.18613809398792333</v>
      </c>
      <c r="Q128" s="90">
        <v>2063</v>
      </c>
      <c r="R128" s="226">
        <v>0.32813742643550187</v>
      </c>
      <c r="S128" s="88">
        <v>10250</v>
      </c>
      <c r="T128" s="224">
        <v>0.1854632963613006</v>
      </c>
      <c r="U128" s="88">
        <v>3330</v>
      </c>
      <c r="V128" s="224">
        <v>0.26571975742100223</v>
      </c>
      <c r="W128" s="88">
        <v>5692</v>
      </c>
      <c r="X128" s="224">
        <v>0.2684272577222353</v>
      </c>
      <c r="Y128" s="88">
        <v>10793</v>
      </c>
      <c r="Z128" s="227">
        <v>0.32897464033162643</v>
      </c>
    </row>
    <row r="129" spans="1:28" x14ac:dyDescent="0.2">
      <c r="A129" s="1023" t="s">
        <v>822</v>
      </c>
      <c r="B129" s="1024"/>
      <c r="C129" s="88">
        <v>26</v>
      </c>
      <c r="D129" s="224">
        <v>0.16250000000000001</v>
      </c>
      <c r="E129" s="88"/>
      <c r="F129" s="224"/>
      <c r="G129" s="88"/>
      <c r="H129" s="224"/>
      <c r="I129" s="88"/>
      <c r="J129" s="224"/>
      <c r="K129" s="90">
        <v>1403</v>
      </c>
      <c r="L129" s="226">
        <v>0.13459324635456638</v>
      </c>
      <c r="M129" s="90">
        <v>71</v>
      </c>
      <c r="N129" s="226">
        <v>0.11620294599018002</v>
      </c>
      <c r="O129" s="90">
        <v>2387</v>
      </c>
      <c r="P129" s="226">
        <v>0.62667366762929899</v>
      </c>
      <c r="Q129" s="90">
        <v>594</v>
      </c>
      <c r="R129" s="226">
        <v>9.4480674407507556E-2</v>
      </c>
      <c r="S129" s="88">
        <v>4272</v>
      </c>
      <c r="T129" s="224">
        <v>7.7297483127363523E-2</v>
      </c>
      <c r="U129" s="88">
        <v>1526</v>
      </c>
      <c r="V129" s="224">
        <v>0.12176827322055538</v>
      </c>
      <c r="W129" s="88">
        <v>10690</v>
      </c>
      <c r="X129" s="224">
        <v>0.50412638528648901</v>
      </c>
      <c r="Y129" s="88">
        <v>3255</v>
      </c>
      <c r="Z129" s="227">
        <v>9.9213606437454291E-2</v>
      </c>
    </row>
    <row r="130" spans="1:28" x14ac:dyDescent="0.2">
      <c r="A130" s="1172" t="s">
        <v>48</v>
      </c>
      <c r="B130" s="1173"/>
      <c r="C130" s="88">
        <v>160</v>
      </c>
      <c r="D130" s="224">
        <v>1</v>
      </c>
      <c r="E130" s="88"/>
      <c r="F130" s="224"/>
      <c r="G130" s="88"/>
      <c r="H130" s="224"/>
      <c r="I130" s="88"/>
      <c r="J130" s="224"/>
      <c r="K130" s="90">
        <v>10424</v>
      </c>
      <c r="L130" s="226">
        <v>1</v>
      </c>
      <c r="M130" s="90">
        <v>611</v>
      </c>
      <c r="N130" s="226">
        <v>1</v>
      </c>
      <c r="O130" s="90">
        <v>3809</v>
      </c>
      <c r="P130" s="226">
        <v>1</v>
      </c>
      <c r="Q130" s="90">
        <v>6287</v>
      </c>
      <c r="R130" s="226">
        <v>1</v>
      </c>
      <c r="S130" s="88">
        <v>55267</v>
      </c>
      <c r="T130" s="224">
        <v>1</v>
      </c>
      <c r="U130" s="88">
        <v>12532</v>
      </c>
      <c r="V130" s="224">
        <v>1</v>
      </c>
      <c r="W130" s="88">
        <v>21205</v>
      </c>
      <c r="X130" s="224">
        <v>1</v>
      </c>
      <c r="Y130" s="88">
        <v>32808</v>
      </c>
      <c r="Z130" s="227">
        <v>1</v>
      </c>
    </row>
    <row r="131" spans="1:28" ht="20" customHeight="1" x14ac:dyDescent="0.2">
      <c r="A131" s="1095" t="s">
        <v>823</v>
      </c>
      <c r="B131" s="1096"/>
      <c r="C131" s="1096"/>
      <c r="D131" s="1096"/>
      <c r="E131" s="1096"/>
      <c r="F131" s="1096"/>
      <c r="G131" s="1096"/>
      <c r="H131" s="1096"/>
      <c r="I131" s="1096"/>
      <c r="J131" s="1096"/>
      <c r="K131" s="1096"/>
      <c r="L131" s="1096"/>
      <c r="M131" s="1096"/>
      <c r="N131" s="1096"/>
      <c r="O131" s="1096"/>
      <c r="P131" s="1096"/>
      <c r="Q131" s="1096"/>
      <c r="R131" s="1096"/>
      <c r="S131" s="1096"/>
      <c r="T131" s="1096"/>
      <c r="U131" s="1096"/>
      <c r="V131" s="1096"/>
      <c r="W131" s="1096"/>
      <c r="X131" s="1096"/>
      <c r="Y131" s="1096"/>
      <c r="Z131" s="1097"/>
      <c r="AB131" s="388"/>
    </row>
    <row r="132" spans="1:28" x14ac:dyDescent="0.2">
      <c r="A132" s="1021" t="s">
        <v>116</v>
      </c>
      <c r="B132" s="1022"/>
      <c r="C132" s="354">
        <v>161</v>
      </c>
      <c r="D132" s="739">
        <v>1</v>
      </c>
      <c r="E132" s="354"/>
      <c r="F132" s="739"/>
      <c r="G132" s="354"/>
      <c r="H132" s="739"/>
      <c r="I132" s="354"/>
      <c r="J132" s="739"/>
      <c r="K132" s="90">
        <v>10702</v>
      </c>
      <c r="L132" s="226">
        <v>1</v>
      </c>
      <c r="M132" s="90"/>
      <c r="N132" s="226"/>
      <c r="O132" s="90"/>
      <c r="P132" s="226"/>
      <c r="Q132" s="90"/>
      <c r="R132" s="226"/>
      <c r="S132" s="354">
        <v>57541</v>
      </c>
      <c r="T132" s="739">
        <v>1</v>
      </c>
      <c r="U132" s="354"/>
      <c r="V132" s="739"/>
      <c r="W132" s="354"/>
      <c r="X132" s="739"/>
      <c r="Y132" s="354"/>
      <c r="Z132" s="765"/>
    </row>
    <row r="133" spans="1:28" x14ac:dyDescent="0.2">
      <c r="A133" s="1180" t="s">
        <v>428</v>
      </c>
      <c r="B133" s="1181"/>
      <c r="C133" s="354"/>
      <c r="D133" s="739"/>
      <c r="E133" s="354"/>
      <c r="F133" s="739"/>
      <c r="G133" s="354"/>
      <c r="H133" s="739"/>
      <c r="I133" s="354"/>
      <c r="J133" s="739"/>
      <c r="K133" s="90"/>
      <c r="L133" s="226"/>
      <c r="M133" s="90">
        <v>627</v>
      </c>
      <c r="N133" s="226">
        <v>1</v>
      </c>
      <c r="O133" s="90"/>
      <c r="P133" s="226"/>
      <c r="Q133" s="90"/>
      <c r="R133" s="226"/>
      <c r="S133" s="354"/>
      <c r="T133" s="739"/>
      <c r="U133" s="354">
        <v>12930</v>
      </c>
      <c r="V133" s="739">
        <v>1</v>
      </c>
      <c r="W133" s="354"/>
      <c r="X133" s="739"/>
      <c r="Y133" s="354"/>
      <c r="Z133" s="765"/>
      <c r="AB133" s="386"/>
    </row>
    <row r="134" spans="1:28" x14ac:dyDescent="0.2">
      <c r="A134" s="1023" t="s">
        <v>52</v>
      </c>
      <c r="B134" s="1024"/>
      <c r="C134" s="354"/>
      <c r="D134" s="739"/>
      <c r="E134" s="354"/>
      <c r="F134" s="739"/>
      <c r="G134" s="354"/>
      <c r="H134" s="739"/>
      <c r="I134" s="354"/>
      <c r="J134" s="739"/>
      <c r="K134" s="90"/>
      <c r="L134" s="226"/>
      <c r="M134" s="90"/>
      <c r="N134" s="226"/>
      <c r="O134" s="90">
        <v>3926</v>
      </c>
      <c r="P134" s="226">
        <v>1</v>
      </c>
      <c r="Q134" s="90"/>
      <c r="R134" s="226"/>
      <c r="S134" s="354"/>
      <c r="T134" s="739"/>
      <c r="U134" s="354"/>
      <c r="V134" s="739"/>
      <c r="W134" s="354">
        <v>21805</v>
      </c>
      <c r="X134" s="739">
        <v>1</v>
      </c>
      <c r="Y134" s="354"/>
      <c r="Z134" s="765"/>
    </row>
    <row r="135" spans="1:28" x14ac:dyDescent="0.2">
      <c r="A135" s="1023" t="s">
        <v>429</v>
      </c>
      <c r="B135" s="1024"/>
      <c r="C135" s="354"/>
      <c r="D135" s="739"/>
      <c r="E135" s="354"/>
      <c r="F135" s="739"/>
      <c r="G135" s="354"/>
      <c r="H135" s="739"/>
      <c r="I135" s="354"/>
      <c r="J135" s="739"/>
      <c r="K135" s="90"/>
      <c r="L135" s="226"/>
      <c r="M135" s="90"/>
      <c r="N135" s="226"/>
      <c r="O135" s="90"/>
      <c r="P135" s="226"/>
      <c r="Q135" s="90">
        <v>5488</v>
      </c>
      <c r="R135" s="226">
        <v>0.85164494103041588</v>
      </c>
      <c r="S135" s="354"/>
      <c r="T135" s="739"/>
      <c r="U135" s="354"/>
      <c r="V135" s="739"/>
      <c r="W135" s="354"/>
      <c r="X135" s="739"/>
      <c r="Y135" s="354">
        <v>28418</v>
      </c>
      <c r="Z135" s="765">
        <v>0.8426889659876049</v>
      </c>
    </row>
    <row r="136" spans="1:28" x14ac:dyDescent="0.2">
      <c r="A136" s="1023" t="s">
        <v>118</v>
      </c>
      <c r="B136" s="1024"/>
      <c r="C136" s="354"/>
      <c r="D136" s="739"/>
      <c r="E136" s="354"/>
      <c r="F136" s="739"/>
      <c r="G136" s="354"/>
      <c r="H136" s="739"/>
      <c r="I136" s="354"/>
      <c r="J136" s="739"/>
      <c r="K136" s="90"/>
      <c r="L136" s="226"/>
      <c r="M136" s="90"/>
      <c r="N136" s="226"/>
      <c r="O136" s="90"/>
      <c r="P136" s="226"/>
      <c r="Q136" s="90">
        <v>956</v>
      </c>
      <c r="R136" s="226">
        <v>0.14835505896958412</v>
      </c>
      <c r="S136" s="354"/>
      <c r="T136" s="739"/>
      <c r="U136" s="354"/>
      <c r="V136" s="739"/>
      <c r="W136" s="354"/>
      <c r="X136" s="739"/>
      <c r="Y136" s="354">
        <v>5305</v>
      </c>
      <c r="Z136" s="765">
        <v>0.1573110340123951</v>
      </c>
    </row>
    <row r="137" spans="1:28" x14ac:dyDescent="0.2">
      <c r="A137" s="1023"/>
      <c r="B137" s="1024"/>
      <c r="C137" s="354"/>
      <c r="D137" s="739"/>
      <c r="E137" s="354"/>
      <c r="F137" s="739"/>
      <c r="G137" s="354"/>
      <c r="H137" s="739"/>
      <c r="I137" s="354"/>
      <c r="J137" s="739"/>
      <c r="K137" s="90"/>
      <c r="L137" s="226"/>
      <c r="M137" s="90"/>
      <c r="N137" s="226"/>
      <c r="O137" s="90"/>
      <c r="P137" s="226"/>
      <c r="Q137" s="90"/>
      <c r="R137" s="226"/>
      <c r="S137" s="354"/>
      <c r="T137" s="739"/>
      <c r="U137" s="354"/>
      <c r="V137" s="739"/>
      <c r="W137" s="354"/>
      <c r="X137" s="739"/>
      <c r="Y137" s="354"/>
      <c r="Z137" s="765"/>
      <c r="AB137" s="388"/>
    </row>
    <row r="138" spans="1:28" x14ac:dyDescent="0.2">
      <c r="A138" s="1172" t="s">
        <v>48</v>
      </c>
      <c r="B138" s="1173"/>
      <c r="C138" s="88">
        <v>161</v>
      </c>
      <c r="D138" s="224">
        <v>1</v>
      </c>
      <c r="E138" s="88"/>
      <c r="F138" s="224"/>
      <c r="G138" s="88"/>
      <c r="H138" s="224"/>
      <c r="I138" s="88"/>
      <c r="J138" s="224"/>
      <c r="K138" s="90">
        <v>10702</v>
      </c>
      <c r="L138" s="226">
        <v>1</v>
      </c>
      <c r="M138" s="90">
        <v>627</v>
      </c>
      <c r="N138" s="226">
        <v>1</v>
      </c>
      <c r="O138" s="90">
        <v>3926</v>
      </c>
      <c r="P138" s="226">
        <v>1</v>
      </c>
      <c r="Q138" s="90">
        <v>6444</v>
      </c>
      <c r="R138" s="226">
        <v>1</v>
      </c>
      <c r="S138" s="88">
        <v>57541</v>
      </c>
      <c r="T138" s="224">
        <v>1</v>
      </c>
      <c r="U138" s="88">
        <v>12930</v>
      </c>
      <c r="V138" s="224">
        <v>1</v>
      </c>
      <c r="W138" s="88">
        <v>21805</v>
      </c>
      <c r="X138" s="224">
        <v>1</v>
      </c>
      <c r="Y138" s="88">
        <v>33723</v>
      </c>
      <c r="Z138" s="227">
        <v>1</v>
      </c>
    </row>
    <row r="139" spans="1:28" ht="18" customHeight="1" x14ac:dyDescent="0.2">
      <c r="A139" s="1191" t="s">
        <v>734</v>
      </c>
      <c r="B139" s="1132"/>
      <c r="C139" s="1132"/>
      <c r="D139" s="1132"/>
      <c r="E139" s="1132"/>
      <c r="F139" s="1132"/>
      <c r="G139" s="1132"/>
      <c r="H139" s="1132"/>
      <c r="I139" s="1132"/>
      <c r="J139" s="1132"/>
      <c r="K139" s="1132"/>
      <c r="L139" s="1132"/>
      <c r="M139" s="1132"/>
      <c r="N139" s="1132"/>
      <c r="O139" s="1132"/>
      <c r="P139" s="1132"/>
      <c r="Q139" s="1132"/>
      <c r="R139" s="1132"/>
      <c r="S139" s="1132"/>
      <c r="T139" s="1132"/>
      <c r="U139" s="1132"/>
      <c r="V139" s="1132"/>
      <c r="W139" s="1132"/>
      <c r="X139" s="1132"/>
      <c r="Y139" s="1132"/>
      <c r="Z139" s="1133"/>
      <c r="AB139" s="430"/>
    </row>
    <row r="140" spans="1:28" ht="18" customHeight="1" x14ac:dyDescent="0.2">
      <c r="A140" s="837" t="s">
        <v>430</v>
      </c>
      <c r="B140" s="839"/>
      <c r="C140" s="839"/>
      <c r="D140" s="839"/>
      <c r="E140" s="839"/>
      <c r="F140" s="839"/>
      <c r="G140" s="839"/>
      <c r="H140" s="839"/>
      <c r="I140" s="839"/>
      <c r="J140" s="839"/>
      <c r="K140" s="839"/>
      <c r="L140" s="839"/>
      <c r="M140" s="839"/>
      <c r="N140" s="839"/>
      <c r="O140" s="839"/>
      <c r="P140" s="839"/>
      <c r="Q140" s="839"/>
      <c r="R140" s="839"/>
      <c r="S140" s="839"/>
      <c r="T140" s="839"/>
      <c r="U140" s="839"/>
      <c r="V140" s="839"/>
      <c r="W140" s="839"/>
      <c r="X140" s="839"/>
      <c r="Y140" s="839"/>
      <c r="Z140" s="840"/>
      <c r="AB140" s="432"/>
    </row>
    <row r="141" spans="1:28" ht="16" customHeight="1" x14ac:dyDescent="0.2">
      <c r="A141" s="1213" t="s">
        <v>281</v>
      </c>
      <c r="B141" s="1214"/>
      <c r="C141" s="354">
        <v>161</v>
      </c>
      <c r="D141" s="739">
        <v>1</v>
      </c>
      <c r="E141" s="354"/>
      <c r="F141" s="739"/>
      <c r="G141" s="354"/>
      <c r="H141" s="739"/>
      <c r="I141" s="354"/>
      <c r="J141" s="739"/>
      <c r="K141" s="90">
        <v>10702</v>
      </c>
      <c r="L141" s="226">
        <v>1</v>
      </c>
      <c r="M141" s="90"/>
      <c r="N141" s="226"/>
      <c r="O141" s="90"/>
      <c r="P141" s="226"/>
      <c r="Q141" s="90"/>
      <c r="R141" s="226"/>
      <c r="S141" s="354">
        <v>57541</v>
      </c>
      <c r="T141" s="739">
        <v>1</v>
      </c>
      <c r="U141" s="354"/>
      <c r="V141" s="739"/>
      <c r="W141" s="354"/>
      <c r="X141" s="739"/>
      <c r="Y141" s="354"/>
      <c r="Z141" s="765"/>
    </row>
    <row r="142" spans="1:28" x14ac:dyDescent="0.2">
      <c r="A142" s="1189" t="s">
        <v>282</v>
      </c>
      <c r="B142" s="1190"/>
      <c r="C142" s="354"/>
      <c r="D142" s="739"/>
      <c r="E142" s="354"/>
      <c r="F142" s="739"/>
      <c r="G142" s="354"/>
      <c r="H142" s="739"/>
      <c r="I142" s="354"/>
      <c r="J142" s="739"/>
      <c r="K142" s="90"/>
      <c r="L142" s="226"/>
      <c r="M142" s="90">
        <v>627</v>
      </c>
      <c r="N142" s="226">
        <v>1</v>
      </c>
      <c r="O142" s="90"/>
      <c r="P142" s="226"/>
      <c r="Q142" s="90"/>
      <c r="R142" s="226"/>
      <c r="S142" s="354"/>
      <c r="T142" s="739"/>
      <c r="U142" s="354">
        <v>12930</v>
      </c>
      <c r="V142" s="739">
        <v>1</v>
      </c>
      <c r="W142" s="354"/>
      <c r="X142" s="739"/>
      <c r="Y142" s="354"/>
      <c r="Z142" s="765"/>
    </row>
    <row r="143" spans="1:28" x14ac:dyDescent="0.2">
      <c r="A143" s="1189" t="s">
        <v>52</v>
      </c>
      <c r="B143" s="1190"/>
      <c r="C143" s="354"/>
      <c r="D143" s="739"/>
      <c r="E143" s="354"/>
      <c r="F143" s="739"/>
      <c r="G143" s="354"/>
      <c r="H143" s="739"/>
      <c r="I143" s="354"/>
      <c r="J143" s="739"/>
      <c r="K143" s="90"/>
      <c r="L143" s="226"/>
      <c r="M143" s="90"/>
      <c r="N143" s="226"/>
      <c r="O143" s="90">
        <v>3926</v>
      </c>
      <c r="P143" s="226">
        <v>1</v>
      </c>
      <c r="Q143" s="90"/>
      <c r="R143" s="226"/>
      <c r="S143" s="354"/>
      <c r="T143" s="739"/>
      <c r="U143" s="354"/>
      <c r="V143" s="739"/>
      <c r="W143" s="354">
        <v>21805</v>
      </c>
      <c r="X143" s="739">
        <v>1</v>
      </c>
      <c r="Y143" s="354"/>
      <c r="Z143" s="765"/>
    </row>
    <row r="144" spans="1:28" x14ac:dyDescent="0.2">
      <c r="A144" s="1189" t="s">
        <v>283</v>
      </c>
      <c r="B144" s="1190"/>
      <c r="C144" s="354"/>
      <c r="D144" s="739"/>
      <c r="E144" s="354"/>
      <c r="F144" s="739"/>
      <c r="G144" s="354"/>
      <c r="H144" s="739"/>
      <c r="I144" s="354"/>
      <c r="J144" s="739"/>
      <c r="K144" s="90"/>
      <c r="L144" s="226"/>
      <c r="M144" s="90"/>
      <c r="N144" s="226"/>
      <c r="O144" s="90"/>
      <c r="P144" s="226"/>
      <c r="Q144" s="90">
        <v>6444</v>
      </c>
      <c r="R144" s="226">
        <v>1</v>
      </c>
      <c r="S144" s="354"/>
      <c r="T144" s="739"/>
      <c r="U144" s="354"/>
      <c r="V144" s="739"/>
      <c r="W144" s="354"/>
      <c r="X144" s="739"/>
      <c r="Y144" s="354">
        <v>33723</v>
      </c>
      <c r="Z144" s="765">
        <v>1</v>
      </c>
    </row>
    <row r="145" spans="1:28" x14ac:dyDescent="0.2">
      <c r="A145" s="1050" t="s">
        <v>48</v>
      </c>
      <c r="B145" s="1127"/>
      <c r="C145" s="354">
        <v>161</v>
      </c>
      <c r="D145" s="739">
        <v>1</v>
      </c>
      <c r="E145" s="354"/>
      <c r="F145" s="739"/>
      <c r="G145" s="354"/>
      <c r="H145" s="739"/>
      <c r="I145" s="354"/>
      <c r="J145" s="739"/>
      <c r="K145" s="90">
        <v>10702</v>
      </c>
      <c r="L145" s="226">
        <v>1</v>
      </c>
      <c r="M145" s="90">
        <v>627</v>
      </c>
      <c r="N145" s="226">
        <v>1</v>
      </c>
      <c r="O145" s="90">
        <v>3926</v>
      </c>
      <c r="P145" s="226">
        <v>1</v>
      </c>
      <c r="Q145" s="90">
        <v>6444</v>
      </c>
      <c r="R145" s="226">
        <v>1</v>
      </c>
      <c r="S145" s="354">
        <v>57541</v>
      </c>
      <c r="T145" s="739">
        <v>1</v>
      </c>
      <c r="U145" s="354">
        <v>12930</v>
      </c>
      <c r="V145" s="739">
        <v>1</v>
      </c>
      <c r="W145" s="354">
        <v>21805</v>
      </c>
      <c r="X145" s="739">
        <v>1</v>
      </c>
      <c r="Y145" s="354">
        <v>33723</v>
      </c>
      <c r="Z145" s="765">
        <v>1</v>
      </c>
    </row>
    <row r="146" spans="1:28" ht="18" customHeight="1" x14ac:dyDescent="0.2">
      <c r="A146" s="1191" t="s">
        <v>735</v>
      </c>
      <c r="B146" s="1132"/>
      <c r="C146" s="1132"/>
      <c r="D146" s="1132"/>
      <c r="E146" s="1132"/>
      <c r="F146" s="1132"/>
      <c r="G146" s="1132"/>
      <c r="H146" s="1132"/>
      <c r="I146" s="1132"/>
      <c r="J146" s="1132"/>
      <c r="K146" s="1132"/>
      <c r="L146" s="1132"/>
      <c r="M146" s="1132"/>
      <c r="N146" s="1132"/>
      <c r="O146" s="1132"/>
      <c r="P146" s="1132"/>
      <c r="Q146" s="1132"/>
      <c r="R146" s="1132"/>
      <c r="S146" s="1132"/>
      <c r="T146" s="1132"/>
      <c r="U146" s="1132"/>
      <c r="V146" s="1132"/>
      <c r="W146" s="1132"/>
      <c r="X146" s="1132"/>
      <c r="Y146" s="1132"/>
      <c r="Z146" s="1133"/>
    </row>
    <row r="147" spans="1:28" ht="18" customHeight="1" x14ac:dyDescent="0.2">
      <c r="A147" s="837" t="s">
        <v>430</v>
      </c>
      <c r="B147" s="839"/>
      <c r="C147" s="839"/>
      <c r="D147" s="839"/>
      <c r="E147" s="839"/>
      <c r="F147" s="839"/>
      <c r="G147" s="839"/>
      <c r="H147" s="839"/>
      <c r="I147" s="839"/>
      <c r="J147" s="839"/>
      <c r="K147" s="839"/>
      <c r="L147" s="839"/>
      <c r="M147" s="839"/>
      <c r="N147" s="839"/>
      <c r="O147" s="839"/>
      <c r="P147" s="839"/>
      <c r="Q147" s="839"/>
      <c r="R147" s="839"/>
      <c r="S147" s="839"/>
      <c r="T147" s="839"/>
      <c r="U147" s="839"/>
      <c r="V147" s="839"/>
      <c r="W147" s="839"/>
      <c r="X147" s="839"/>
      <c r="Y147" s="839"/>
      <c r="Z147" s="840"/>
    </row>
    <row r="148" spans="1:28" ht="16" customHeight="1" x14ac:dyDescent="0.2">
      <c r="A148" s="1213" t="s">
        <v>194</v>
      </c>
      <c r="B148" s="1214"/>
      <c r="C148" s="354">
        <v>161</v>
      </c>
      <c r="D148" s="739">
        <v>1</v>
      </c>
      <c r="E148" s="354"/>
      <c r="F148" s="739"/>
      <c r="G148" s="354"/>
      <c r="H148" s="739"/>
      <c r="I148" s="354"/>
      <c r="J148" s="739"/>
      <c r="K148" s="90">
        <v>10702</v>
      </c>
      <c r="L148" s="226">
        <v>1</v>
      </c>
      <c r="M148" s="90">
        <v>627</v>
      </c>
      <c r="N148" s="226">
        <v>1</v>
      </c>
      <c r="O148" s="90"/>
      <c r="P148" s="226"/>
      <c r="Q148" s="90"/>
      <c r="R148" s="226"/>
      <c r="S148" s="354">
        <v>57541</v>
      </c>
      <c r="T148" s="739">
        <v>1</v>
      </c>
      <c r="U148" s="354">
        <v>12930</v>
      </c>
      <c r="V148" s="739">
        <v>1</v>
      </c>
      <c r="W148" s="354"/>
      <c r="X148" s="739"/>
      <c r="Y148" s="354"/>
      <c r="Z148" s="765"/>
    </row>
    <row r="149" spans="1:28" x14ac:dyDescent="0.2">
      <c r="A149" s="1189" t="s">
        <v>431</v>
      </c>
      <c r="B149" s="1190"/>
      <c r="C149" s="354"/>
      <c r="D149" s="739"/>
      <c r="E149" s="354"/>
      <c r="F149" s="739"/>
      <c r="G149" s="354"/>
      <c r="H149" s="739"/>
      <c r="I149" s="354"/>
      <c r="J149" s="739"/>
      <c r="K149" s="90"/>
      <c r="L149" s="226"/>
      <c r="M149" s="90"/>
      <c r="N149" s="226"/>
      <c r="O149" s="90">
        <v>3926</v>
      </c>
      <c r="P149" s="226">
        <v>1</v>
      </c>
      <c r="Q149" s="90">
        <v>6444</v>
      </c>
      <c r="R149" s="226">
        <v>1</v>
      </c>
      <c r="S149" s="354"/>
      <c r="T149" s="739"/>
      <c r="U149" s="354"/>
      <c r="V149" s="739"/>
      <c r="W149" s="354">
        <v>21805</v>
      </c>
      <c r="X149" s="739">
        <v>1</v>
      </c>
      <c r="Y149" s="354">
        <v>33723</v>
      </c>
      <c r="Z149" s="765">
        <v>1</v>
      </c>
    </row>
    <row r="150" spans="1:28" x14ac:dyDescent="0.2">
      <c r="A150" s="1050" t="s">
        <v>48</v>
      </c>
      <c r="B150" s="1127"/>
      <c r="C150" s="782">
        <v>161</v>
      </c>
      <c r="D150" s="741">
        <v>1</v>
      </c>
      <c r="E150" s="782"/>
      <c r="F150" s="741"/>
      <c r="G150" s="782"/>
      <c r="H150" s="741"/>
      <c r="I150" s="782"/>
      <c r="J150" s="741"/>
      <c r="K150" s="783">
        <v>10702</v>
      </c>
      <c r="L150" s="784">
        <v>1</v>
      </c>
      <c r="M150" s="783">
        <v>627</v>
      </c>
      <c r="N150" s="784">
        <v>1</v>
      </c>
      <c r="O150" s="783">
        <v>3926</v>
      </c>
      <c r="P150" s="784">
        <v>1</v>
      </c>
      <c r="Q150" s="783">
        <v>6444</v>
      </c>
      <c r="R150" s="784">
        <v>1</v>
      </c>
      <c r="S150" s="782">
        <v>57541</v>
      </c>
      <c r="T150" s="741">
        <v>1</v>
      </c>
      <c r="U150" s="782">
        <v>12930</v>
      </c>
      <c r="V150" s="741">
        <v>1</v>
      </c>
      <c r="W150" s="782">
        <v>21805</v>
      </c>
      <c r="X150" s="741">
        <v>1</v>
      </c>
      <c r="Y150" s="782">
        <v>33723</v>
      </c>
      <c r="Z150" s="785">
        <v>1</v>
      </c>
    </row>
    <row r="151" spans="1:28" ht="18" customHeight="1" x14ac:dyDescent="0.2">
      <c r="A151" s="1199" t="s">
        <v>824</v>
      </c>
      <c r="B151" s="1192"/>
      <c r="C151" s="1192"/>
      <c r="D151" s="1192"/>
      <c r="E151" s="1192"/>
      <c r="F151" s="1192"/>
      <c r="G151" s="1192"/>
      <c r="H151" s="1192"/>
      <c r="I151" s="1192"/>
      <c r="J151" s="1192"/>
      <c r="K151" s="1192"/>
      <c r="L151" s="1192"/>
      <c r="M151" s="1192"/>
      <c r="N151" s="1192"/>
      <c r="O151" s="1192"/>
      <c r="P151" s="1192"/>
      <c r="Q151" s="1192"/>
      <c r="R151" s="1192"/>
      <c r="S151" s="1192"/>
      <c r="T151" s="1192"/>
      <c r="U151" s="1192"/>
      <c r="V151" s="1192"/>
      <c r="W151" s="1192"/>
      <c r="X151" s="1192"/>
      <c r="Y151" s="1192"/>
      <c r="Z151" s="1200"/>
    </row>
    <row r="152" spans="1:28" ht="18" customHeight="1" x14ac:dyDescent="0.2">
      <c r="A152" s="1174" t="s">
        <v>432</v>
      </c>
      <c r="B152" s="1175"/>
      <c r="C152" s="1175"/>
      <c r="D152" s="1175"/>
      <c r="E152" s="1175"/>
      <c r="F152" s="1175"/>
      <c r="G152" s="1175"/>
      <c r="H152" s="1175"/>
      <c r="I152" s="1175"/>
      <c r="J152" s="1175"/>
      <c r="K152" s="1175"/>
      <c r="L152" s="1175"/>
      <c r="M152" s="1175"/>
      <c r="N152" s="1175"/>
      <c r="O152" s="1175"/>
      <c r="P152" s="1175"/>
      <c r="Q152" s="1175"/>
      <c r="R152" s="1175"/>
      <c r="S152" s="1175"/>
      <c r="T152" s="1175"/>
      <c r="U152" s="1175"/>
      <c r="V152" s="1175"/>
      <c r="W152" s="1175"/>
      <c r="X152" s="1175"/>
      <c r="Y152" s="1175"/>
      <c r="Z152" s="1176"/>
      <c r="AB152" s="386"/>
    </row>
    <row r="153" spans="1:28" ht="16" customHeight="1" x14ac:dyDescent="0.2">
      <c r="A153" s="1201" t="s">
        <v>119</v>
      </c>
      <c r="B153" s="1202"/>
      <c r="C153" s="65">
        <v>0</v>
      </c>
      <c r="D153" s="208">
        <v>0</v>
      </c>
      <c r="E153" s="65"/>
      <c r="F153" s="208"/>
      <c r="G153" s="351"/>
      <c r="H153" s="481"/>
      <c r="I153" s="351"/>
      <c r="J153" s="481"/>
      <c r="K153" s="373">
        <v>57</v>
      </c>
      <c r="L153" s="210">
        <v>5.489742848887604E-3</v>
      </c>
      <c r="M153" s="373">
        <v>43</v>
      </c>
      <c r="N153" s="210">
        <v>8.3333333333333343E-2</v>
      </c>
      <c r="O153" s="373"/>
      <c r="P153" s="210"/>
      <c r="Q153" s="373"/>
      <c r="R153" s="210"/>
      <c r="S153" s="65">
        <v>4411</v>
      </c>
      <c r="T153" s="208">
        <v>7.7732351178937731E-2</v>
      </c>
      <c r="U153" s="65">
        <v>2298</v>
      </c>
      <c r="V153" s="208">
        <v>0.18256931754985303</v>
      </c>
      <c r="W153" s="351"/>
      <c r="X153" s="481"/>
      <c r="Y153" s="351"/>
      <c r="Z153" s="776"/>
      <c r="AB153" s="386"/>
    </row>
    <row r="154" spans="1:28" ht="16" customHeight="1" x14ac:dyDescent="0.2">
      <c r="A154" s="1045" t="s">
        <v>433</v>
      </c>
      <c r="B154" s="1049"/>
      <c r="C154" s="65">
        <v>0</v>
      </c>
      <c r="D154" s="208">
        <v>0</v>
      </c>
      <c r="E154" s="65"/>
      <c r="F154" s="208"/>
      <c r="G154" s="351"/>
      <c r="H154" s="481"/>
      <c r="I154" s="351"/>
      <c r="J154" s="481"/>
      <c r="K154" s="373">
        <v>292</v>
      </c>
      <c r="L154" s="210">
        <v>2.8122893190792642E-2</v>
      </c>
      <c r="M154" s="373">
        <v>70</v>
      </c>
      <c r="N154" s="210">
        <v>0.13565891472868216</v>
      </c>
      <c r="O154" s="373"/>
      <c r="P154" s="210"/>
      <c r="Q154" s="373"/>
      <c r="R154" s="210"/>
      <c r="S154" s="65">
        <v>8951</v>
      </c>
      <c r="T154" s="208">
        <v>0.15773799034293165</v>
      </c>
      <c r="U154" s="65">
        <v>2882</v>
      </c>
      <c r="V154" s="208">
        <v>0.22896639389846665</v>
      </c>
      <c r="W154" s="351"/>
      <c r="X154" s="481"/>
      <c r="Y154" s="351"/>
      <c r="Z154" s="776"/>
      <c r="AB154" s="386"/>
    </row>
    <row r="155" spans="1:28" x14ac:dyDescent="0.2">
      <c r="A155" s="1045" t="s">
        <v>434</v>
      </c>
      <c r="B155" s="1049"/>
      <c r="C155" s="65">
        <v>161</v>
      </c>
      <c r="D155" s="208">
        <v>1</v>
      </c>
      <c r="E155" s="65"/>
      <c r="F155" s="208"/>
      <c r="G155" s="351"/>
      <c r="H155" s="481"/>
      <c r="I155" s="351"/>
      <c r="J155" s="481"/>
      <c r="K155" s="373">
        <v>10034</v>
      </c>
      <c r="L155" s="210">
        <v>0.96638736396031977</v>
      </c>
      <c r="M155" s="373">
        <v>403</v>
      </c>
      <c r="N155" s="210">
        <v>0.78100775193798455</v>
      </c>
      <c r="O155" s="373"/>
      <c r="P155" s="210"/>
      <c r="Q155" s="373"/>
      <c r="R155" s="210"/>
      <c r="S155" s="65">
        <v>43384</v>
      </c>
      <c r="T155" s="208">
        <v>0.76452965847813059</v>
      </c>
      <c r="U155" s="65">
        <v>7407</v>
      </c>
      <c r="V155" s="208">
        <v>0.58846428855168031</v>
      </c>
      <c r="W155" s="351"/>
      <c r="X155" s="481"/>
      <c r="Y155" s="351"/>
      <c r="Z155" s="776"/>
    </row>
    <row r="156" spans="1:28" x14ac:dyDescent="0.2">
      <c r="A156" s="1172" t="s">
        <v>48</v>
      </c>
      <c r="B156" s="1173"/>
      <c r="C156" s="65">
        <v>161</v>
      </c>
      <c r="D156" s="208">
        <v>1</v>
      </c>
      <c r="E156" s="65"/>
      <c r="F156" s="208"/>
      <c r="G156" s="351"/>
      <c r="H156" s="481"/>
      <c r="I156" s="351"/>
      <c r="J156" s="481"/>
      <c r="K156" s="373">
        <v>10383</v>
      </c>
      <c r="L156" s="210">
        <v>1</v>
      </c>
      <c r="M156" s="373">
        <v>516</v>
      </c>
      <c r="N156" s="210">
        <v>1</v>
      </c>
      <c r="O156" s="373"/>
      <c r="P156" s="210"/>
      <c r="Q156" s="373"/>
      <c r="R156" s="210"/>
      <c r="S156" s="65">
        <v>56746</v>
      </c>
      <c r="T156" s="208">
        <v>1</v>
      </c>
      <c r="U156" s="65">
        <v>12587</v>
      </c>
      <c r="V156" s="208">
        <v>1</v>
      </c>
      <c r="W156" s="351"/>
      <c r="X156" s="481"/>
      <c r="Y156" s="351"/>
      <c r="Z156" s="776"/>
    </row>
    <row r="157" spans="1:28" ht="36" customHeight="1" x14ac:dyDescent="0.2">
      <c r="A157" s="1095" t="s">
        <v>736</v>
      </c>
      <c r="B157" s="1096"/>
      <c r="C157" s="1096"/>
      <c r="D157" s="1096"/>
      <c r="E157" s="1096"/>
      <c r="F157" s="1096"/>
      <c r="G157" s="1096"/>
      <c r="H157" s="1096"/>
      <c r="I157" s="1096"/>
      <c r="J157" s="1096"/>
      <c r="K157" s="1096"/>
      <c r="L157" s="1096"/>
      <c r="M157" s="1096"/>
      <c r="N157" s="1096"/>
      <c r="O157" s="1096"/>
      <c r="P157" s="1096"/>
      <c r="Q157" s="1096"/>
      <c r="R157" s="1096"/>
      <c r="S157" s="1096"/>
      <c r="T157" s="1096"/>
      <c r="U157" s="1096"/>
      <c r="V157" s="1096"/>
      <c r="W157" s="1096"/>
      <c r="X157" s="1096"/>
      <c r="Y157" s="1096"/>
      <c r="Z157" s="1097"/>
    </row>
    <row r="158" spans="1:28" ht="32" customHeight="1" x14ac:dyDescent="0.2">
      <c r="A158" s="1201" t="s">
        <v>123</v>
      </c>
      <c r="B158" s="1202"/>
      <c r="C158" s="894">
        <v>62</v>
      </c>
      <c r="D158" s="895">
        <v>0.38509316770186336</v>
      </c>
      <c r="E158" s="894"/>
      <c r="F158" s="896"/>
      <c r="G158" s="897"/>
      <c r="H158" s="896"/>
      <c r="I158" s="897"/>
      <c r="J158" s="896"/>
      <c r="K158" s="898">
        <v>7696</v>
      </c>
      <c r="L158" s="899">
        <v>0.73058667172963743</v>
      </c>
      <c r="M158" s="898">
        <v>89</v>
      </c>
      <c r="N158" s="899">
        <v>0.14638157894736842</v>
      </c>
      <c r="O158" s="898"/>
      <c r="P158" s="899"/>
      <c r="Q158" s="898"/>
      <c r="R158" s="899"/>
      <c r="S158" s="894">
        <v>23410</v>
      </c>
      <c r="T158" s="895">
        <v>0.42319720881465012</v>
      </c>
      <c r="U158" s="894">
        <v>719</v>
      </c>
      <c r="V158" s="895">
        <v>5.78439259855189E-2</v>
      </c>
      <c r="W158" s="897"/>
      <c r="X158" s="896"/>
      <c r="Y158" s="897"/>
      <c r="Z158" s="900"/>
      <c r="AB158" s="388"/>
    </row>
    <row r="159" spans="1:28" ht="16" customHeight="1" x14ac:dyDescent="0.2">
      <c r="A159" s="1045" t="s">
        <v>122</v>
      </c>
      <c r="B159" s="1049"/>
      <c r="C159" s="901">
        <v>96</v>
      </c>
      <c r="D159" s="902">
        <v>0.59627329192546585</v>
      </c>
      <c r="E159" s="901"/>
      <c r="F159" s="903"/>
      <c r="G159" s="904"/>
      <c r="H159" s="903"/>
      <c r="I159" s="904"/>
      <c r="J159" s="903"/>
      <c r="K159" s="898">
        <v>275</v>
      </c>
      <c r="L159" s="899">
        <v>2.6105942661856844E-2</v>
      </c>
      <c r="M159" s="898">
        <v>4</v>
      </c>
      <c r="N159" s="899">
        <v>6.5789473684210531E-3</v>
      </c>
      <c r="O159" s="898"/>
      <c r="P159" s="899"/>
      <c r="Q159" s="898"/>
      <c r="R159" s="899"/>
      <c r="S159" s="901">
        <v>589</v>
      </c>
      <c r="T159" s="902">
        <v>1.0647721315328018E-2</v>
      </c>
      <c r="U159" s="901">
        <v>77</v>
      </c>
      <c r="V159" s="902">
        <v>6.1946902654867256E-3</v>
      </c>
      <c r="W159" s="904"/>
      <c r="X159" s="903"/>
      <c r="Y159" s="904"/>
      <c r="Z159" s="905"/>
    </row>
    <row r="160" spans="1:28" ht="32" customHeight="1" x14ac:dyDescent="0.2">
      <c r="A160" s="1045" t="s">
        <v>435</v>
      </c>
      <c r="B160" s="1049"/>
      <c r="C160" s="901">
        <v>3</v>
      </c>
      <c r="D160" s="902">
        <v>1.8633540372670808E-2</v>
      </c>
      <c r="E160" s="901"/>
      <c r="F160" s="903"/>
      <c r="G160" s="904"/>
      <c r="H160" s="903"/>
      <c r="I160" s="904"/>
      <c r="J160" s="903"/>
      <c r="K160" s="898">
        <v>1120</v>
      </c>
      <c r="L160" s="899">
        <v>0.10632238465919878</v>
      </c>
      <c r="M160" s="898">
        <v>91</v>
      </c>
      <c r="N160" s="899">
        <v>0.14967105263157895</v>
      </c>
      <c r="O160" s="898"/>
      <c r="P160" s="899"/>
      <c r="Q160" s="898"/>
      <c r="R160" s="899"/>
      <c r="S160" s="901">
        <v>7935</v>
      </c>
      <c r="T160" s="902">
        <v>0.14344595693909648</v>
      </c>
      <c r="U160" s="901">
        <v>2662</v>
      </c>
      <c r="V160" s="902">
        <v>0.21415929203539821</v>
      </c>
      <c r="W160" s="904"/>
      <c r="X160" s="903"/>
      <c r="Y160" s="904"/>
      <c r="Z160" s="905"/>
    </row>
    <row r="161" spans="1:28" ht="32" customHeight="1" x14ac:dyDescent="0.2">
      <c r="A161" s="1045" t="s">
        <v>436</v>
      </c>
      <c r="B161" s="1049"/>
      <c r="C161" s="901">
        <v>0</v>
      </c>
      <c r="D161" s="902">
        <v>0</v>
      </c>
      <c r="E161" s="901"/>
      <c r="F161" s="903"/>
      <c r="G161" s="904"/>
      <c r="H161" s="903"/>
      <c r="I161" s="904"/>
      <c r="J161" s="903"/>
      <c r="K161" s="898">
        <v>1339</v>
      </c>
      <c r="L161" s="899">
        <v>0.1271122080880957</v>
      </c>
      <c r="M161" s="898">
        <v>392</v>
      </c>
      <c r="N161" s="899">
        <v>0.64473684210526316</v>
      </c>
      <c r="O161" s="898"/>
      <c r="P161" s="899"/>
      <c r="Q161" s="898"/>
      <c r="R161" s="899"/>
      <c r="S161" s="901">
        <v>21865</v>
      </c>
      <c r="T161" s="902">
        <v>0.39526727769040254</v>
      </c>
      <c r="U161" s="901">
        <v>8301</v>
      </c>
      <c r="V161" s="902">
        <v>0.6678197908286404</v>
      </c>
      <c r="W161" s="904"/>
      <c r="X161" s="903"/>
      <c r="Y161" s="904"/>
      <c r="Z161" s="905"/>
    </row>
    <row r="162" spans="1:28" x14ac:dyDescent="0.2">
      <c r="A162" s="1215" t="s">
        <v>121</v>
      </c>
      <c r="B162" s="1216"/>
      <c r="C162" s="901">
        <v>0</v>
      </c>
      <c r="D162" s="902">
        <v>0</v>
      </c>
      <c r="E162" s="901"/>
      <c r="F162" s="903"/>
      <c r="G162" s="904"/>
      <c r="H162" s="903"/>
      <c r="I162" s="904"/>
      <c r="J162" s="903"/>
      <c r="K162" s="898">
        <v>104</v>
      </c>
      <c r="L162" s="899">
        <v>9.8727928612113158E-3</v>
      </c>
      <c r="M162" s="898">
        <v>32</v>
      </c>
      <c r="N162" s="899">
        <v>5.2631578947368425E-2</v>
      </c>
      <c r="O162" s="898"/>
      <c r="P162" s="899"/>
      <c r="Q162" s="898"/>
      <c r="R162" s="899"/>
      <c r="S162" s="901">
        <v>1518</v>
      </c>
      <c r="T162" s="902">
        <v>2.7441835240522804E-2</v>
      </c>
      <c r="U162" s="901">
        <v>671</v>
      </c>
      <c r="V162" s="902">
        <v>5.3982300884955751E-2</v>
      </c>
      <c r="W162" s="904"/>
      <c r="X162" s="903"/>
      <c r="Y162" s="904"/>
      <c r="Z162" s="905"/>
    </row>
    <row r="163" spans="1:28" x14ac:dyDescent="0.2">
      <c r="A163" s="1172" t="s">
        <v>48</v>
      </c>
      <c r="B163" s="1173"/>
      <c r="C163" s="906">
        <v>161</v>
      </c>
      <c r="D163" s="907">
        <v>1</v>
      </c>
      <c r="E163" s="906"/>
      <c r="F163" s="908"/>
      <c r="G163" s="909"/>
      <c r="H163" s="908"/>
      <c r="I163" s="909"/>
      <c r="J163" s="908"/>
      <c r="K163" s="898">
        <v>10534</v>
      </c>
      <c r="L163" s="899">
        <v>1</v>
      </c>
      <c r="M163" s="898">
        <v>608</v>
      </c>
      <c r="N163" s="899">
        <v>1</v>
      </c>
      <c r="O163" s="898"/>
      <c r="P163" s="899"/>
      <c r="Q163" s="898"/>
      <c r="R163" s="899"/>
      <c r="S163" s="906">
        <v>55317</v>
      </c>
      <c r="T163" s="907">
        <v>1</v>
      </c>
      <c r="U163" s="906">
        <v>12430</v>
      </c>
      <c r="V163" s="907">
        <v>1</v>
      </c>
      <c r="W163" s="909"/>
      <c r="X163" s="908"/>
      <c r="Y163" s="909"/>
      <c r="Z163" s="910"/>
    </row>
    <row r="164" spans="1:28" ht="36" customHeight="1" x14ac:dyDescent="0.2">
      <c r="A164" s="1167" t="s">
        <v>737</v>
      </c>
      <c r="B164" s="1151"/>
      <c r="C164" s="1151"/>
      <c r="D164" s="1151"/>
      <c r="E164" s="1151"/>
      <c r="F164" s="1151"/>
      <c r="G164" s="1151"/>
      <c r="H164" s="1151"/>
      <c r="I164" s="1151"/>
      <c r="J164" s="1151"/>
      <c r="K164" s="1151"/>
      <c r="L164" s="1151"/>
      <c r="M164" s="1151"/>
      <c r="N164" s="1151"/>
      <c r="O164" s="1151"/>
      <c r="P164" s="1151"/>
      <c r="Q164" s="1151"/>
      <c r="R164" s="1151"/>
      <c r="S164" s="1151"/>
      <c r="T164" s="1151"/>
      <c r="U164" s="1151"/>
      <c r="V164" s="1151"/>
      <c r="W164" s="1151"/>
      <c r="X164" s="1151"/>
      <c r="Y164" s="1151"/>
      <c r="Z164" s="1152"/>
      <c r="AB164" s="401"/>
    </row>
    <row r="165" spans="1:28" x14ac:dyDescent="0.2">
      <c r="A165" s="1021" t="s">
        <v>124</v>
      </c>
      <c r="B165" s="1022"/>
      <c r="C165" s="88">
        <v>58</v>
      </c>
      <c r="D165" s="224">
        <v>0.36024844720496896</v>
      </c>
      <c r="E165" s="354"/>
      <c r="F165" s="739"/>
      <c r="G165" s="354"/>
      <c r="H165" s="739"/>
      <c r="I165" s="354"/>
      <c r="J165" s="739"/>
      <c r="K165" s="90">
        <v>2945</v>
      </c>
      <c r="L165" s="226">
        <v>0.27917338136316239</v>
      </c>
      <c r="M165" s="90"/>
      <c r="N165" s="226"/>
      <c r="O165" s="90"/>
      <c r="P165" s="226"/>
      <c r="Q165" s="90"/>
      <c r="R165" s="226"/>
      <c r="S165" s="88">
        <v>12078</v>
      </c>
      <c r="T165" s="224">
        <v>0.28394771487681025</v>
      </c>
      <c r="U165" s="354"/>
      <c r="V165" s="739"/>
      <c r="W165" s="354"/>
      <c r="X165" s="739"/>
      <c r="Y165" s="354"/>
      <c r="Z165" s="765"/>
    </row>
    <row r="166" spans="1:28" x14ac:dyDescent="0.2">
      <c r="A166" s="1023" t="s">
        <v>125</v>
      </c>
      <c r="B166" s="1024"/>
      <c r="C166" s="88">
        <v>41</v>
      </c>
      <c r="D166" s="224">
        <v>0.25465838509316774</v>
      </c>
      <c r="E166" s="354"/>
      <c r="F166" s="739"/>
      <c r="G166" s="354"/>
      <c r="H166" s="739"/>
      <c r="I166" s="354"/>
      <c r="J166" s="739"/>
      <c r="K166" s="90">
        <v>2523</v>
      </c>
      <c r="L166" s="226">
        <v>0.23916958953455303</v>
      </c>
      <c r="M166" s="90"/>
      <c r="N166" s="226"/>
      <c r="O166" s="90"/>
      <c r="P166" s="226"/>
      <c r="Q166" s="90"/>
      <c r="R166" s="226"/>
      <c r="S166" s="88">
        <v>9687</v>
      </c>
      <c r="T166" s="224">
        <v>0.22773650554824149</v>
      </c>
      <c r="U166" s="354"/>
      <c r="V166" s="739"/>
      <c r="W166" s="354"/>
      <c r="X166" s="739"/>
      <c r="Y166" s="354"/>
      <c r="Z166" s="765"/>
    </row>
    <row r="167" spans="1:28" x14ac:dyDescent="0.2">
      <c r="A167" s="1023" t="s">
        <v>126</v>
      </c>
      <c r="B167" s="1024"/>
      <c r="C167" s="88">
        <v>30</v>
      </c>
      <c r="D167" s="224">
        <v>0.18633540372670809</v>
      </c>
      <c r="E167" s="354"/>
      <c r="F167" s="739"/>
      <c r="G167" s="354"/>
      <c r="H167" s="739"/>
      <c r="I167" s="354"/>
      <c r="J167" s="739"/>
      <c r="K167" s="90">
        <v>2417</v>
      </c>
      <c r="L167" s="226">
        <v>0.22912124371978387</v>
      </c>
      <c r="M167" s="90"/>
      <c r="N167" s="226"/>
      <c r="O167" s="90"/>
      <c r="P167" s="226"/>
      <c r="Q167" s="90"/>
      <c r="R167" s="226"/>
      <c r="S167" s="88">
        <v>10013</v>
      </c>
      <c r="T167" s="224">
        <v>0.23540060184314462</v>
      </c>
      <c r="U167" s="354"/>
      <c r="V167" s="739"/>
      <c r="W167" s="354"/>
      <c r="X167" s="739"/>
      <c r="Y167" s="354"/>
      <c r="Z167" s="765"/>
    </row>
    <row r="168" spans="1:28" x14ac:dyDescent="0.2">
      <c r="A168" s="1023" t="s">
        <v>127</v>
      </c>
      <c r="B168" s="1024"/>
      <c r="C168" s="88">
        <v>32</v>
      </c>
      <c r="D168" s="224">
        <v>0.19875776397515527</v>
      </c>
      <c r="E168" s="354"/>
      <c r="F168" s="739"/>
      <c r="G168" s="354"/>
      <c r="H168" s="739"/>
      <c r="I168" s="354"/>
      <c r="J168" s="739"/>
      <c r="K168" s="90">
        <v>2575</v>
      </c>
      <c r="L168" s="226">
        <v>0.24409896672670395</v>
      </c>
      <c r="M168" s="90"/>
      <c r="N168" s="226"/>
      <c r="O168" s="90"/>
      <c r="P168" s="226"/>
      <c r="Q168" s="90"/>
      <c r="R168" s="226"/>
      <c r="S168" s="88">
        <v>10237</v>
      </c>
      <c r="T168" s="224">
        <v>0.2406667293586609</v>
      </c>
      <c r="U168" s="354"/>
      <c r="V168" s="739"/>
      <c r="W168" s="354"/>
      <c r="X168" s="739"/>
      <c r="Y168" s="354"/>
      <c r="Z168" s="765"/>
    </row>
    <row r="169" spans="1:28" x14ac:dyDescent="0.2">
      <c r="A169" s="1023" t="s">
        <v>437</v>
      </c>
      <c r="B169" s="1024"/>
      <c r="C169" s="88">
        <v>0</v>
      </c>
      <c r="D169" s="224">
        <v>0</v>
      </c>
      <c r="E169" s="354"/>
      <c r="F169" s="739"/>
      <c r="G169" s="354"/>
      <c r="H169" s="739"/>
      <c r="I169" s="354"/>
      <c r="J169" s="739"/>
      <c r="K169" s="90">
        <v>89</v>
      </c>
      <c r="L169" s="226">
        <v>8.4368186557967576E-3</v>
      </c>
      <c r="M169" s="90"/>
      <c r="N169" s="226"/>
      <c r="O169" s="90"/>
      <c r="P169" s="226"/>
      <c r="Q169" s="90"/>
      <c r="R169" s="226"/>
      <c r="S169" s="88">
        <v>521</v>
      </c>
      <c r="T169" s="224">
        <v>1.2248448373142751E-2</v>
      </c>
      <c r="U169" s="354"/>
      <c r="V169" s="739"/>
      <c r="W169" s="354"/>
      <c r="X169" s="739"/>
      <c r="Y169" s="354"/>
      <c r="Z169" s="765"/>
    </row>
    <row r="170" spans="1:28" x14ac:dyDescent="0.2">
      <c r="A170" s="1172" t="s">
        <v>48</v>
      </c>
      <c r="B170" s="1173"/>
      <c r="C170" s="88">
        <v>161</v>
      </c>
      <c r="D170" s="224">
        <v>1</v>
      </c>
      <c r="E170" s="354"/>
      <c r="F170" s="739"/>
      <c r="G170" s="354"/>
      <c r="H170" s="739"/>
      <c r="I170" s="354"/>
      <c r="J170" s="739"/>
      <c r="K170" s="90">
        <v>10549</v>
      </c>
      <c r="L170" s="226">
        <v>1</v>
      </c>
      <c r="M170" s="90"/>
      <c r="N170" s="226"/>
      <c r="O170" s="90"/>
      <c r="P170" s="226"/>
      <c r="Q170" s="90"/>
      <c r="R170" s="226"/>
      <c r="S170" s="88">
        <v>42536</v>
      </c>
      <c r="T170" s="224">
        <v>1</v>
      </c>
      <c r="U170" s="354"/>
      <c r="V170" s="739"/>
      <c r="W170" s="354"/>
      <c r="X170" s="739"/>
      <c r="Y170" s="354"/>
      <c r="Z170" s="765"/>
    </row>
    <row r="171" spans="1:28" ht="36" customHeight="1" x14ac:dyDescent="0.2">
      <c r="A171" s="1167" t="s">
        <v>738</v>
      </c>
      <c r="B171" s="1151"/>
      <c r="C171" s="1151"/>
      <c r="D171" s="1151"/>
      <c r="E171" s="1151"/>
      <c r="F171" s="1151"/>
      <c r="G171" s="1151"/>
      <c r="H171" s="1151"/>
      <c r="I171" s="1151"/>
      <c r="J171" s="1151"/>
      <c r="K171" s="1151"/>
      <c r="L171" s="1151"/>
      <c r="M171" s="1151"/>
      <c r="N171" s="1151"/>
      <c r="O171" s="1151"/>
      <c r="P171" s="1151"/>
      <c r="Q171" s="1151"/>
      <c r="R171" s="1151"/>
      <c r="S171" s="1151"/>
      <c r="T171" s="1151"/>
      <c r="U171" s="1151"/>
      <c r="V171" s="1151"/>
      <c r="W171" s="1151"/>
      <c r="X171" s="1151"/>
      <c r="Y171" s="1151"/>
      <c r="Z171" s="1152"/>
      <c r="AB171" s="399"/>
    </row>
    <row r="172" spans="1:28" x14ac:dyDescent="0.2">
      <c r="A172" s="1187" t="s">
        <v>128</v>
      </c>
      <c r="B172" s="1188"/>
      <c r="C172" s="104"/>
      <c r="D172" s="239"/>
      <c r="E172" s="770"/>
      <c r="F172" s="771"/>
      <c r="G172" s="770"/>
      <c r="H172" s="771"/>
      <c r="I172" s="770"/>
      <c r="J172" s="771"/>
      <c r="K172" s="51"/>
      <c r="L172" s="767"/>
      <c r="M172" s="51"/>
      <c r="N172" s="767"/>
      <c r="O172" s="51"/>
      <c r="P172" s="767"/>
      <c r="Q172" s="51"/>
      <c r="R172" s="767"/>
      <c r="S172" s="104">
        <v>5552</v>
      </c>
      <c r="T172" s="239">
        <v>0.45907061352736894</v>
      </c>
      <c r="U172" s="770"/>
      <c r="V172" s="771"/>
      <c r="W172" s="770"/>
      <c r="X172" s="771"/>
      <c r="Y172" s="770"/>
      <c r="Z172" s="774"/>
    </row>
    <row r="173" spans="1:28" x14ac:dyDescent="0.2">
      <c r="A173" s="1180" t="s">
        <v>129</v>
      </c>
      <c r="B173" s="1181"/>
      <c r="C173" s="104"/>
      <c r="D173" s="239"/>
      <c r="E173" s="770"/>
      <c r="F173" s="771"/>
      <c r="G173" s="770"/>
      <c r="H173" s="771"/>
      <c r="I173" s="770"/>
      <c r="J173" s="771"/>
      <c r="K173" s="51"/>
      <c r="L173" s="767"/>
      <c r="M173" s="51"/>
      <c r="N173" s="767"/>
      <c r="O173" s="51"/>
      <c r="P173" s="767"/>
      <c r="Q173" s="51"/>
      <c r="R173" s="767"/>
      <c r="S173" s="104">
        <v>6542</v>
      </c>
      <c r="T173" s="239">
        <v>0.540929386472631</v>
      </c>
      <c r="U173" s="770"/>
      <c r="V173" s="771"/>
      <c r="W173" s="770"/>
      <c r="X173" s="771"/>
      <c r="Y173" s="770"/>
      <c r="Z173" s="774"/>
    </row>
    <row r="174" spans="1:28" x14ac:dyDescent="0.2">
      <c r="A174" s="1172" t="s">
        <v>48</v>
      </c>
      <c r="B174" s="1173"/>
      <c r="C174" s="104"/>
      <c r="D174" s="239"/>
      <c r="E174" s="770"/>
      <c r="F174" s="771"/>
      <c r="G174" s="770"/>
      <c r="H174" s="771"/>
      <c r="I174" s="770"/>
      <c r="J174" s="771"/>
      <c r="K174" s="51"/>
      <c r="L174" s="767"/>
      <c r="M174" s="51"/>
      <c r="N174" s="767"/>
      <c r="O174" s="51"/>
      <c r="P174" s="767"/>
      <c r="Q174" s="51"/>
      <c r="R174" s="767"/>
      <c r="S174" s="104">
        <v>12094</v>
      </c>
      <c r="T174" s="239">
        <v>1</v>
      </c>
      <c r="U174" s="770"/>
      <c r="V174" s="771"/>
      <c r="W174" s="770"/>
      <c r="X174" s="771"/>
      <c r="Y174" s="770"/>
      <c r="Z174" s="774"/>
    </row>
    <row r="175" spans="1:28" ht="18" customHeight="1" x14ac:dyDescent="0.2">
      <c r="A175" s="1177" t="s">
        <v>825</v>
      </c>
      <c r="B175" s="1178"/>
      <c r="C175" s="1178"/>
      <c r="D175" s="1178"/>
      <c r="E175" s="1178"/>
      <c r="F175" s="1178"/>
      <c r="G175" s="1178"/>
      <c r="H175" s="1178"/>
      <c r="I175" s="1178"/>
      <c r="J175" s="1178"/>
      <c r="K175" s="1178"/>
      <c r="L175" s="1178"/>
      <c r="M175" s="1178"/>
      <c r="N175" s="1178"/>
      <c r="O175" s="1178"/>
      <c r="P175" s="1178"/>
      <c r="Q175" s="1178"/>
      <c r="R175" s="1178"/>
      <c r="S175" s="1178"/>
      <c r="T175" s="1178"/>
      <c r="U175" s="1178"/>
      <c r="V175" s="1178"/>
      <c r="W175" s="1178"/>
      <c r="X175" s="1178"/>
      <c r="Y175" s="1178"/>
      <c r="Z175" s="1179"/>
    </row>
    <row r="176" spans="1:28" ht="18" customHeight="1" x14ac:dyDescent="0.2">
      <c r="A176" s="837" t="s">
        <v>438</v>
      </c>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245"/>
    </row>
    <row r="177" spans="1:26" x14ac:dyDescent="0.2">
      <c r="A177" s="1187" t="s">
        <v>439</v>
      </c>
      <c r="B177" s="1188"/>
      <c r="C177" s="104"/>
      <c r="D177" s="239"/>
      <c r="E177" s="770"/>
      <c r="F177" s="771"/>
      <c r="G177" s="770"/>
      <c r="H177" s="771"/>
      <c r="I177" s="770"/>
      <c r="J177" s="771"/>
      <c r="K177" s="51"/>
      <c r="L177" s="767"/>
      <c r="M177" s="51"/>
      <c r="N177" s="767"/>
      <c r="O177" s="51"/>
      <c r="P177" s="767"/>
      <c r="Q177" s="51"/>
      <c r="R177" s="767"/>
      <c r="S177" s="104">
        <v>3244</v>
      </c>
      <c r="T177" s="239">
        <v>0.2667543787517474</v>
      </c>
      <c r="U177" s="770"/>
      <c r="V177" s="771"/>
      <c r="W177" s="770"/>
      <c r="X177" s="771"/>
      <c r="Y177" s="770"/>
      <c r="Z177" s="774"/>
    </row>
    <row r="178" spans="1:26" x14ac:dyDescent="0.2">
      <c r="A178" s="1180" t="s">
        <v>130</v>
      </c>
      <c r="B178" s="1181"/>
      <c r="C178" s="104"/>
      <c r="D178" s="239"/>
      <c r="E178" s="770"/>
      <c r="F178" s="771"/>
      <c r="G178" s="770"/>
      <c r="H178" s="771"/>
      <c r="I178" s="770"/>
      <c r="J178" s="771"/>
      <c r="K178" s="51"/>
      <c r="L178" s="767"/>
      <c r="M178" s="51"/>
      <c r="N178" s="767"/>
      <c r="O178" s="51"/>
      <c r="P178" s="767"/>
      <c r="Q178" s="51"/>
      <c r="R178" s="767"/>
      <c r="S178" s="104">
        <v>2764</v>
      </c>
      <c r="T178" s="239">
        <v>0.22728394046542225</v>
      </c>
      <c r="U178" s="770"/>
      <c r="V178" s="771"/>
      <c r="W178" s="770"/>
      <c r="X178" s="771"/>
      <c r="Y178" s="770"/>
      <c r="Z178" s="774"/>
    </row>
    <row r="179" spans="1:26" x14ac:dyDescent="0.2">
      <c r="A179" s="1180" t="s">
        <v>440</v>
      </c>
      <c r="B179" s="1181"/>
      <c r="C179" s="104"/>
      <c r="D179" s="239"/>
      <c r="E179" s="770"/>
      <c r="F179" s="771"/>
      <c r="G179" s="770"/>
      <c r="H179" s="771"/>
      <c r="I179" s="770"/>
      <c r="J179" s="771"/>
      <c r="K179" s="51"/>
      <c r="L179" s="767"/>
      <c r="M179" s="51"/>
      <c r="N179" s="767"/>
      <c r="O179" s="51"/>
      <c r="P179" s="767"/>
      <c r="Q179" s="51"/>
      <c r="R179" s="767"/>
      <c r="S179" s="104">
        <v>3598</v>
      </c>
      <c r="T179" s="239">
        <v>0.29586382698791219</v>
      </c>
      <c r="U179" s="770"/>
      <c r="V179" s="771"/>
      <c r="W179" s="770"/>
      <c r="X179" s="771"/>
      <c r="Y179" s="770"/>
      <c r="Z179" s="774"/>
    </row>
    <row r="180" spans="1:26" x14ac:dyDescent="0.2">
      <c r="A180" s="1180" t="s">
        <v>441</v>
      </c>
      <c r="B180" s="1181"/>
      <c r="C180" s="104"/>
      <c r="D180" s="239"/>
      <c r="E180" s="770"/>
      <c r="F180" s="771"/>
      <c r="G180" s="770"/>
      <c r="H180" s="771"/>
      <c r="I180" s="770"/>
      <c r="J180" s="771"/>
      <c r="K180" s="51"/>
      <c r="L180" s="767"/>
      <c r="M180" s="51"/>
      <c r="N180" s="767"/>
      <c r="O180" s="51"/>
      <c r="P180" s="767"/>
      <c r="Q180" s="51"/>
      <c r="R180" s="767"/>
      <c r="S180" s="104">
        <v>1385</v>
      </c>
      <c r="T180" s="239">
        <v>0.11388866047200066</v>
      </c>
      <c r="U180" s="770"/>
      <c r="V180" s="771"/>
      <c r="W180" s="770"/>
      <c r="X180" s="771"/>
      <c r="Y180" s="770"/>
      <c r="Z180" s="774"/>
    </row>
    <row r="181" spans="1:26" x14ac:dyDescent="0.2">
      <c r="A181" s="1180" t="s">
        <v>442</v>
      </c>
      <c r="B181" s="1181"/>
      <c r="C181" s="104"/>
      <c r="D181" s="239"/>
      <c r="E181" s="770"/>
      <c r="F181" s="771"/>
      <c r="G181" s="770"/>
      <c r="H181" s="771"/>
      <c r="I181" s="770"/>
      <c r="J181" s="771"/>
      <c r="K181" s="51"/>
      <c r="L181" s="767"/>
      <c r="M181" s="51"/>
      <c r="N181" s="767"/>
      <c r="O181" s="51"/>
      <c r="P181" s="767"/>
      <c r="Q181" s="51"/>
      <c r="R181" s="767"/>
      <c r="S181" s="104">
        <v>1170</v>
      </c>
      <c r="T181" s="239">
        <v>9.6209193322917524E-2</v>
      </c>
      <c r="U181" s="770"/>
      <c r="V181" s="771"/>
      <c r="W181" s="770"/>
      <c r="X181" s="771"/>
      <c r="Y181" s="770"/>
      <c r="Z181" s="774"/>
    </row>
    <row r="182" spans="1:26" x14ac:dyDescent="0.2">
      <c r="A182" s="1172" t="s">
        <v>48</v>
      </c>
      <c r="B182" s="1173"/>
      <c r="C182" s="104"/>
      <c r="D182" s="239"/>
      <c r="E182" s="770"/>
      <c r="F182" s="771"/>
      <c r="G182" s="770"/>
      <c r="H182" s="771"/>
      <c r="I182" s="770"/>
      <c r="J182" s="771"/>
      <c r="K182" s="51"/>
      <c r="L182" s="767"/>
      <c r="M182" s="51"/>
      <c r="N182" s="767"/>
      <c r="O182" s="51"/>
      <c r="P182" s="767"/>
      <c r="Q182" s="51"/>
      <c r="R182" s="767"/>
      <c r="S182" s="104">
        <v>12161</v>
      </c>
      <c r="T182" s="239">
        <v>1</v>
      </c>
      <c r="U182" s="770"/>
      <c r="V182" s="771"/>
      <c r="W182" s="770"/>
      <c r="X182" s="771"/>
      <c r="Y182" s="770"/>
      <c r="Z182" s="774"/>
    </row>
    <row r="183" spans="1:26" ht="30" customHeight="1" x14ac:dyDescent="0.2">
      <c r="A183" s="1167" t="s">
        <v>754</v>
      </c>
      <c r="B183" s="1151"/>
      <c r="C183" s="1151"/>
      <c r="D183" s="1151"/>
      <c r="E183" s="1151"/>
      <c r="F183" s="1151"/>
      <c r="G183" s="1151"/>
      <c r="H183" s="1151"/>
      <c r="I183" s="1151"/>
      <c r="J183" s="1151"/>
      <c r="K183" s="1151"/>
      <c r="L183" s="1151"/>
      <c r="M183" s="1151"/>
      <c r="N183" s="1151"/>
      <c r="O183" s="1151"/>
      <c r="P183" s="1151"/>
      <c r="Q183" s="1151"/>
      <c r="R183" s="1151"/>
      <c r="S183" s="1151"/>
      <c r="T183" s="1151"/>
      <c r="U183" s="1151"/>
      <c r="V183" s="1151"/>
      <c r="W183" s="1151"/>
      <c r="X183" s="1151"/>
      <c r="Y183" s="1151"/>
      <c r="Z183" s="1152"/>
    </row>
    <row r="184" spans="1:26" x14ac:dyDescent="0.2">
      <c r="A184" s="1187" t="s">
        <v>51</v>
      </c>
      <c r="B184" s="1188"/>
      <c r="C184" s="104">
        <v>106</v>
      </c>
      <c r="D184" s="239">
        <v>0.72602739726027399</v>
      </c>
      <c r="E184" s="770"/>
      <c r="F184" s="771"/>
      <c r="G184" s="770"/>
      <c r="H184" s="771"/>
      <c r="I184" s="770"/>
      <c r="J184" s="771"/>
      <c r="K184" s="51">
        <v>1415</v>
      </c>
      <c r="L184" s="767">
        <v>0.70503238664673651</v>
      </c>
      <c r="M184" s="51"/>
      <c r="N184" s="767"/>
      <c r="O184" s="51"/>
      <c r="P184" s="767"/>
      <c r="Q184" s="51"/>
      <c r="R184" s="767"/>
      <c r="S184" s="104">
        <v>4553</v>
      </c>
      <c r="T184" s="239">
        <v>0.64307909604519775</v>
      </c>
      <c r="U184" s="770"/>
      <c r="V184" s="771"/>
      <c r="W184" s="770"/>
      <c r="X184" s="771"/>
      <c r="Y184" s="770"/>
      <c r="Z184" s="774"/>
    </row>
    <row r="185" spans="1:26" x14ac:dyDescent="0.2">
      <c r="A185" s="418" t="s">
        <v>49</v>
      </c>
      <c r="B185" s="248"/>
      <c r="C185" s="104">
        <v>40</v>
      </c>
      <c r="D185" s="239">
        <v>0.27397260273972601</v>
      </c>
      <c r="E185" s="770"/>
      <c r="F185" s="771"/>
      <c r="G185" s="770"/>
      <c r="H185" s="771"/>
      <c r="I185" s="770"/>
      <c r="J185" s="771"/>
      <c r="K185" s="51">
        <v>592</v>
      </c>
      <c r="L185" s="767">
        <v>0.2949676133532636</v>
      </c>
      <c r="M185" s="51"/>
      <c r="N185" s="767"/>
      <c r="O185" s="51"/>
      <c r="P185" s="767"/>
      <c r="Q185" s="51"/>
      <c r="R185" s="767"/>
      <c r="S185" s="104">
        <v>2527</v>
      </c>
      <c r="T185" s="239">
        <v>0.3569209039548023</v>
      </c>
      <c r="U185" s="770"/>
      <c r="V185" s="771"/>
      <c r="W185" s="770"/>
      <c r="X185" s="771"/>
      <c r="Y185" s="770"/>
      <c r="Z185" s="774"/>
    </row>
    <row r="186" spans="1:26" ht="18" customHeight="1" x14ac:dyDescent="0.2">
      <c r="A186" s="1172" t="s">
        <v>48</v>
      </c>
      <c r="B186" s="1173"/>
      <c r="C186" s="882">
        <v>146</v>
      </c>
      <c r="D186" s="883">
        <v>1</v>
      </c>
      <c r="E186" s="872"/>
      <c r="F186" s="873"/>
      <c r="G186" s="872"/>
      <c r="H186" s="873"/>
      <c r="I186" s="872"/>
      <c r="J186" s="873"/>
      <c r="K186" s="52">
        <v>2007</v>
      </c>
      <c r="L186" s="884">
        <v>1</v>
      </c>
      <c r="M186" s="52"/>
      <c r="N186" s="884"/>
      <c r="O186" s="52"/>
      <c r="P186" s="884"/>
      <c r="Q186" s="52"/>
      <c r="R186" s="884"/>
      <c r="S186" s="882">
        <v>7080</v>
      </c>
      <c r="T186" s="883">
        <v>1</v>
      </c>
      <c r="U186" s="872"/>
      <c r="V186" s="873"/>
      <c r="W186" s="872"/>
      <c r="X186" s="873"/>
      <c r="Y186" s="872"/>
      <c r="Z186" s="885"/>
    </row>
    <row r="187" spans="1:26" ht="30" customHeight="1" x14ac:dyDescent="0.2">
      <c r="A187" s="1174" t="s">
        <v>753</v>
      </c>
      <c r="B187" s="1183"/>
      <c r="C187" s="1183"/>
      <c r="D187" s="1183"/>
      <c r="E187" s="1183"/>
      <c r="F187" s="1183"/>
      <c r="G187" s="1183"/>
      <c r="H187" s="1183"/>
      <c r="I187" s="1183"/>
      <c r="J187" s="1183"/>
      <c r="K187" s="1183"/>
      <c r="L187" s="1183"/>
      <c r="M187" s="1183"/>
      <c r="N187" s="1183"/>
      <c r="O187" s="1183"/>
      <c r="P187" s="1183"/>
      <c r="Q187" s="1183"/>
      <c r="R187" s="1183"/>
      <c r="S187" s="1183"/>
      <c r="T187" s="1183"/>
      <c r="U187" s="1183"/>
      <c r="V187" s="1183"/>
      <c r="W187" s="1183"/>
      <c r="X187" s="1183"/>
      <c r="Y187" s="1183"/>
      <c r="Z187" s="1184"/>
    </row>
    <row r="188" spans="1:26" x14ac:dyDescent="0.2">
      <c r="A188" s="1185" t="s">
        <v>71</v>
      </c>
      <c r="B188" s="1186"/>
      <c r="C188" s="104">
        <v>43</v>
      </c>
      <c r="D188" s="239">
        <v>0.28476821192052981</v>
      </c>
      <c r="E188" s="770"/>
      <c r="F188" s="771"/>
      <c r="G188" s="770"/>
      <c r="H188" s="771"/>
      <c r="I188" s="770"/>
      <c r="J188" s="771"/>
      <c r="K188" s="51">
        <v>3272</v>
      </c>
      <c r="L188" s="767">
        <v>0.3335372069317023</v>
      </c>
      <c r="M188" s="51"/>
      <c r="N188" s="767"/>
      <c r="O188" s="51"/>
      <c r="P188" s="767"/>
      <c r="Q188" s="51"/>
      <c r="R188" s="767"/>
      <c r="S188" s="104">
        <v>21856</v>
      </c>
      <c r="T188" s="239">
        <v>0.41717088812964059</v>
      </c>
      <c r="U188" s="770"/>
      <c r="V188" s="771"/>
      <c r="W188" s="770"/>
      <c r="X188" s="771"/>
      <c r="Y188" s="770"/>
      <c r="Z188" s="774"/>
    </row>
    <row r="189" spans="1:26" x14ac:dyDescent="0.2">
      <c r="A189" s="1170" t="s">
        <v>131</v>
      </c>
      <c r="B189" s="1171"/>
      <c r="C189" s="104">
        <v>31</v>
      </c>
      <c r="D189" s="239">
        <v>0.20529801324503311</v>
      </c>
      <c r="E189" s="770"/>
      <c r="F189" s="771"/>
      <c r="G189" s="770"/>
      <c r="H189" s="771"/>
      <c r="I189" s="770"/>
      <c r="J189" s="771"/>
      <c r="K189" s="51">
        <v>2431</v>
      </c>
      <c r="L189" s="767">
        <v>0.24780835881753313</v>
      </c>
      <c r="M189" s="51"/>
      <c r="N189" s="767"/>
      <c r="O189" s="51"/>
      <c r="P189" s="767"/>
      <c r="Q189" s="51"/>
      <c r="R189" s="767"/>
      <c r="S189" s="104">
        <v>13941</v>
      </c>
      <c r="T189" s="239">
        <v>0.26609532171556183</v>
      </c>
      <c r="U189" s="770"/>
      <c r="V189" s="771"/>
      <c r="W189" s="770"/>
      <c r="X189" s="771"/>
      <c r="Y189" s="770"/>
      <c r="Z189" s="774"/>
    </row>
    <row r="190" spans="1:26" x14ac:dyDescent="0.2">
      <c r="A190" s="1170" t="s">
        <v>132</v>
      </c>
      <c r="B190" s="1171"/>
      <c r="C190" s="104">
        <v>48</v>
      </c>
      <c r="D190" s="239">
        <v>0.31788079470198677</v>
      </c>
      <c r="E190" s="770"/>
      <c r="F190" s="771"/>
      <c r="G190" s="770"/>
      <c r="H190" s="771"/>
      <c r="I190" s="770"/>
      <c r="J190" s="771"/>
      <c r="K190" s="51">
        <v>2625</v>
      </c>
      <c r="L190" s="767">
        <v>0.26758409785932719</v>
      </c>
      <c r="M190" s="51"/>
      <c r="N190" s="767"/>
      <c r="O190" s="51"/>
      <c r="P190" s="767"/>
      <c r="Q190" s="51"/>
      <c r="R190" s="767"/>
      <c r="S190" s="104">
        <v>10689</v>
      </c>
      <c r="T190" s="239">
        <v>0.20402359183829283</v>
      </c>
      <c r="U190" s="770"/>
      <c r="V190" s="771"/>
      <c r="W190" s="770"/>
      <c r="X190" s="771"/>
      <c r="Y190" s="770"/>
      <c r="Z190" s="774"/>
    </row>
    <row r="191" spans="1:26" x14ac:dyDescent="0.2">
      <c r="A191" s="1170" t="s">
        <v>133</v>
      </c>
      <c r="B191" s="1171"/>
      <c r="C191" s="104">
        <v>24</v>
      </c>
      <c r="D191" s="239">
        <v>0.15894039735099338</v>
      </c>
      <c r="E191" s="770"/>
      <c r="F191" s="771"/>
      <c r="G191" s="770"/>
      <c r="H191" s="771"/>
      <c r="I191" s="770"/>
      <c r="J191" s="771"/>
      <c r="K191" s="51">
        <v>1292</v>
      </c>
      <c r="L191" s="767">
        <v>0.13170234454638124</v>
      </c>
      <c r="M191" s="51"/>
      <c r="N191" s="767"/>
      <c r="O191" s="51"/>
      <c r="P191" s="767"/>
      <c r="Q191" s="51"/>
      <c r="R191" s="767"/>
      <c r="S191" s="104">
        <v>4919</v>
      </c>
      <c r="T191" s="239">
        <v>9.3890171976102776E-2</v>
      </c>
      <c r="U191" s="770"/>
      <c r="V191" s="771"/>
      <c r="W191" s="770"/>
      <c r="X191" s="771"/>
      <c r="Y191" s="770"/>
      <c r="Z191" s="774"/>
    </row>
    <row r="192" spans="1:26" x14ac:dyDescent="0.2">
      <c r="A192" s="1170" t="s">
        <v>134</v>
      </c>
      <c r="B192" s="1171"/>
      <c r="C192" s="104">
        <v>5</v>
      </c>
      <c r="D192" s="239">
        <v>3.3112582781456956E-2</v>
      </c>
      <c r="E192" s="770"/>
      <c r="F192" s="771"/>
      <c r="G192" s="770"/>
      <c r="H192" s="771"/>
      <c r="I192" s="770"/>
      <c r="J192" s="771"/>
      <c r="K192" s="51">
        <v>190</v>
      </c>
      <c r="L192" s="767">
        <v>1.9367991845056064E-2</v>
      </c>
      <c r="M192" s="51"/>
      <c r="N192" s="767"/>
      <c r="O192" s="51"/>
      <c r="P192" s="767"/>
      <c r="Q192" s="51"/>
      <c r="R192" s="767"/>
      <c r="S192" s="104">
        <v>986</v>
      </c>
      <c r="T192" s="239">
        <v>1.8820026340401978E-2</v>
      </c>
      <c r="U192" s="770"/>
      <c r="V192" s="771"/>
      <c r="W192" s="770"/>
      <c r="X192" s="771"/>
      <c r="Y192" s="770"/>
      <c r="Z192" s="774"/>
    </row>
    <row r="193" spans="1:26" x14ac:dyDescent="0.2">
      <c r="A193" s="1172" t="s">
        <v>48</v>
      </c>
      <c r="B193" s="1173"/>
      <c r="C193" s="104">
        <v>151</v>
      </c>
      <c r="D193" s="239">
        <v>1</v>
      </c>
      <c r="E193" s="770"/>
      <c r="F193" s="771"/>
      <c r="G193" s="770"/>
      <c r="H193" s="771"/>
      <c r="I193" s="770"/>
      <c r="J193" s="771"/>
      <c r="K193" s="51">
        <v>9810</v>
      </c>
      <c r="L193" s="767">
        <v>1</v>
      </c>
      <c r="M193" s="51"/>
      <c r="N193" s="767"/>
      <c r="O193" s="51"/>
      <c r="P193" s="767"/>
      <c r="Q193" s="51"/>
      <c r="R193" s="767"/>
      <c r="S193" s="104">
        <v>52391</v>
      </c>
      <c r="T193" s="239">
        <v>1</v>
      </c>
      <c r="U193" s="770"/>
      <c r="V193" s="771"/>
      <c r="W193" s="770"/>
      <c r="X193" s="771"/>
      <c r="Y193" s="770"/>
      <c r="Z193" s="774"/>
    </row>
    <row r="194" spans="1:26" ht="18" customHeight="1" x14ac:dyDescent="0.2">
      <c r="A194" s="1177" t="s">
        <v>755</v>
      </c>
      <c r="B194" s="1178"/>
      <c r="C194" s="1178"/>
      <c r="D194" s="1178"/>
      <c r="E194" s="1178"/>
      <c r="F194" s="1178"/>
      <c r="G194" s="1178"/>
      <c r="H194" s="1178"/>
      <c r="I194" s="1178"/>
      <c r="J194" s="1178"/>
      <c r="K194" s="1178"/>
      <c r="L194" s="1178"/>
      <c r="M194" s="1178"/>
      <c r="N194" s="1178"/>
      <c r="O194" s="1178"/>
      <c r="P194" s="1178"/>
      <c r="Q194" s="1178"/>
      <c r="R194" s="1178"/>
      <c r="S194" s="1178"/>
      <c r="T194" s="1178"/>
      <c r="U194" s="1178"/>
      <c r="V194" s="1178"/>
      <c r="W194" s="1178"/>
      <c r="X194" s="1178"/>
      <c r="Y194" s="1178"/>
      <c r="Z194" s="1179"/>
    </row>
    <row r="195" spans="1:26" ht="18" customHeight="1" x14ac:dyDescent="0.2">
      <c r="A195" s="1182" t="s">
        <v>756</v>
      </c>
      <c r="B195" s="1183"/>
      <c r="C195" s="1183"/>
      <c r="D195" s="1183"/>
      <c r="E195" s="1183"/>
      <c r="F195" s="1183"/>
      <c r="G195" s="1183"/>
      <c r="H195" s="1183"/>
      <c r="I195" s="1183"/>
      <c r="J195" s="1183"/>
      <c r="K195" s="1183"/>
      <c r="L195" s="1183"/>
      <c r="M195" s="1183"/>
      <c r="N195" s="1183"/>
      <c r="O195" s="1183"/>
      <c r="P195" s="1183"/>
      <c r="Q195" s="1183"/>
      <c r="R195" s="1183"/>
      <c r="S195" s="1183"/>
      <c r="T195" s="1183"/>
      <c r="U195" s="1183"/>
      <c r="V195" s="1183"/>
      <c r="W195" s="1183"/>
      <c r="X195" s="1183"/>
      <c r="Y195" s="1183"/>
      <c r="Z195" s="1184"/>
    </row>
    <row r="196" spans="1:26" x14ac:dyDescent="0.2">
      <c r="A196" s="1185" t="s">
        <v>135</v>
      </c>
      <c r="B196" s="1186"/>
      <c r="C196" s="104">
        <v>36</v>
      </c>
      <c r="D196" s="239">
        <v>0.33333333333333337</v>
      </c>
      <c r="E196" s="770"/>
      <c r="F196" s="771"/>
      <c r="G196" s="770"/>
      <c r="H196" s="771"/>
      <c r="I196" s="770"/>
      <c r="J196" s="771"/>
      <c r="K196" s="51">
        <v>3210</v>
      </c>
      <c r="L196" s="767">
        <v>0.49521752545510644</v>
      </c>
      <c r="M196" s="51"/>
      <c r="N196" s="767"/>
      <c r="O196" s="51"/>
      <c r="P196" s="767"/>
      <c r="Q196" s="51"/>
      <c r="R196" s="767"/>
      <c r="S196" s="770">
        <v>16798</v>
      </c>
      <c r="T196" s="771">
        <v>0.55501222493887536</v>
      </c>
      <c r="U196" s="770"/>
      <c r="V196" s="771"/>
      <c r="W196" s="770"/>
      <c r="X196" s="771"/>
      <c r="Y196" s="770"/>
      <c r="Z196" s="774"/>
    </row>
    <row r="197" spans="1:26" x14ac:dyDescent="0.2">
      <c r="A197" s="1170" t="s">
        <v>136</v>
      </c>
      <c r="B197" s="1171"/>
      <c r="C197" s="104">
        <v>27</v>
      </c>
      <c r="D197" s="239">
        <v>0.25</v>
      </c>
      <c r="E197" s="770"/>
      <c r="F197" s="771"/>
      <c r="G197" s="770"/>
      <c r="H197" s="771"/>
      <c r="I197" s="770"/>
      <c r="J197" s="771"/>
      <c r="K197" s="51">
        <v>2159</v>
      </c>
      <c r="L197" s="767">
        <v>0.33307621104597346</v>
      </c>
      <c r="M197" s="51"/>
      <c r="N197" s="767"/>
      <c r="O197" s="51"/>
      <c r="P197" s="767"/>
      <c r="Q197" s="51"/>
      <c r="R197" s="767"/>
      <c r="S197" s="770">
        <v>8811</v>
      </c>
      <c r="T197" s="771">
        <v>0.29111874710896712</v>
      </c>
      <c r="U197" s="770"/>
      <c r="V197" s="771"/>
      <c r="W197" s="770"/>
      <c r="X197" s="771"/>
      <c r="Y197" s="770"/>
      <c r="Z197" s="774"/>
    </row>
    <row r="198" spans="1:26" x14ac:dyDescent="0.2">
      <c r="A198" s="1170" t="s">
        <v>137</v>
      </c>
      <c r="B198" s="1171"/>
      <c r="C198" s="104">
        <v>27</v>
      </c>
      <c r="D198" s="239">
        <v>0.25</v>
      </c>
      <c r="E198" s="770"/>
      <c r="F198" s="771"/>
      <c r="G198" s="770"/>
      <c r="H198" s="771"/>
      <c r="I198" s="770"/>
      <c r="J198" s="771"/>
      <c r="K198" s="51">
        <v>777</v>
      </c>
      <c r="L198" s="767">
        <v>0.11987041036717062</v>
      </c>
      <c r="M198" s="51"/>
      <c r="N198" s="767"/>
      <c r="O198" s="51"/>
      <c r="P198" s="767"/>
      <c r="Q198" s="51"/>
      <c r="R198" s="767"/>
      <c r="S198" s="770">
        <v>3177</v>
      </c>
      <c r="T198" s="771">
        <v>0.10496927245093504</v>
      </c>
      <c r="U198" s="770"/>
      <c r="V198" s="771"/>
      <c r="W198" s="770"/>
      <c r="X198" s="771"/>
      <c r="Y198" s="770"/>
      <c r="Z198" s="774"/>
    </row>
    <row r="199" spans="1:26" x14ac:dyDescent="0.2">
      <c r="A199" s="1170" t="s">
        <v>138</v>
      </c>
      <c r="B199" s="1171"/>
      <c r="C199" s="104">
        <v>11</v>
      </c>
      <c r="D199" s="239">
        <v>0.10185185185185185</v>
      </c>
      <c r="E199" s="770"/>
      <c r="F199" s="771"/>
      <c r="G199" s="770"/>
      <c r="H199" s="771"/>
      <c r="I199" s="770"/>
      <c r="J199" s="771"/>
      <c r="K199" s="51">
        <v>217</v>
      </c>
      <c r="L199" s="767">
        <v>3.3477321814254862E-2</v>
      </c>
      <c r="M199" s="51"/>
      <c r="N199" s="767"/>
      <c r="O199" s="51"/>
      <c r="P199" s="767"/>
      <c r="Q199" s="51"/>
      <c r="R199" s="767"/>
      <c r="S199" s="770">
        <v>951</v>
      </c>
      <c r="T199" s="771">
        <v>3.1421396947069316E-2</v>
      </c>
      <c r="U199" s="770"/>
      <c r="V199" s="771"/>
      <c r="W199" s="770"/>
      <c r="X199" s="771"/>
      <c r="Y199" s="770"/>
      <c r="Z199" s="774"/>
    </row>
    <row r="200" spans="1:26" x14ac:dyDescent="0.2">
      <c r="A200" s="1170" t="s">
        <v>139</v>
      </c>
      <c r="B200" s="1171"/>
      <c r="C200" s="104">
        <v>7</v>
      </c>
      <c r="D200" s="239">
        <v>6.4814814814814825E-2</v>
      </c>
      <c r="E200" s="770"/>
      <c r="F200" s="771"/>
      <c r="G200" s="770"/>
      <c r="H200" s="771"/>
      <c r="I200" s="770"/>
      <c r="J200" s="771"/>
      <c r="K200" s="51">
        <v>119</v>
      </c>
      <c r="L200" s="767">
        <v>1.8358531317494601E-2</v>
      </c>
      <c r="M200" s="51"/>
      <c r="N200" s="767"/>
      <c r="O200" s="51"/>
      <c r="P200" s="767"/>
      <c r="Q200" s="51"/>
      <c r="R200" s="767"/>
      <c r="S200" s="770">
        <v>529</v>
      </c>
      <c r="T200" s="771">
        <v>1.7478358554153174E-2</v>
      </c>
      <c r="U200" s="770"/>
      <c r="V200" s="771"/>
      <c r="W200" s="770"/>
      <c r="X200" s="771"/>
      <c r="Y200" s="770"/>
      <c r="Z200" s="774"/>
    </row>
    <row r="201" spans="1:26" x14ac:dyDescent="0.2">
      <c r="A201" s="1172" t="s">
        <v>48</v>
      </c>
      <c r="B201" s="1173"/>
      <c r="C201" s="104">
        <v>108</v>
      </c>
      <c r="D201" s="239">
        <v>1</v>
      </c>
      <c r="E201" s="770"/>
      <c r="F201" s="771"/>
      <c r="G201" s="770"/>
      <c r="H201" s="771"/>
      <c r="I201" s="770"/>
      <c r="J201" s="771"/>
      <c r="K201" s="51">
        <v>6482</v>
      </c>
      <c r="L201" s="767">
        <v>1</v>
      </c>
      <c r="M201" s="51"/>
      <c r="N201" s="767"/>
      <c r="O201" s="51"/>
      <c r="P201" s="767"/>
      <c r="Q201" s="51"/>
      <c r="R201" s="767"/>
      <c r="S201" s="770">
        <v>30266</v>
      </c>
      <c r="T201" s="771">
        <v>1</v>
      </c>
      <c r="U201" s="770"/>
      <c r="V201" s="771"/>
      <c r="W201" s="770"/>
      <c r="X201" s="771"/>
      <c r="Y201" s="770"/>
      <c r="Z201" s="774"/>
    </row>
    <row r="202" spans="1:26" ht="18" customHeight="1" x14ac:dyDescent="0.2">
      <c r="A202" s="1177" t="s">
        <v>757</v>
      </c>
      <c r="B202" s="1178"/>
      <c r="C202" s="1178"/>
      <c r="D202" s="1178"/>
      <c r="E202" s="1178"/>
      <c r="F202" s="1178"/>
      <c r="G202" s="1178"/>
      <c r="H202" s="1178"/>
      <c r="I202" s="1178"/>
      <c r="J202" s="1178"/>
      <c r="K202" s="1178"/>
      <c r="L202" s="1178"/>
      <c r="M202" s="1178"/>
      <c r="N202" s="1178"/>
      <c r="O202" s="1178"/>
      <c r="P202" s="1178"/>
      <c r="Q202" s="1178"/>
      <c r="R202" s="1178"/>
      <c r="S202" s="1178"/>
      <c r="T202" s="1178"/>
      <c r="U202" s="1178"/>
      <c r="V202" s="1178"/>
      <c r="W202" s="1178"/>
      <c r="X202" s="1178"/>
      <c r="Y202" s="1178"/>
      <c r="Z202" s="1179"/>
    </row>
    <row r="203" spans="1:26" ht="18" customHeight="1" x14ac:dyDescent="0.2">
      <c r="A203" s="1182" t="s">
        <v>758</v>
      </c>
      <c r="B203" s="1183"/>
      <c r="C203" s="1183"/>
      <c r="D203" s="1183"/>
      <c r="E203" s="1183"/>
      <c r="F203" s="1183"/>
      <c r="G203" s="1183"/>
      <c r="H203" s="1183"/>
      <c r="I203" s="1183"/>
      <c r="J203" s="1183"/>
      <c r="K203" s="1183"/>
      <c r="L203" s="1183"/>
      <c r="M203" s="1183"/>
      <c r="N203" s="1183"/>
      <c r="O203" s="1183"/>
      <c r="P203" s="1183"/>
      <c r="Q203" s="1183"/>
      <c r="R203" s="1183"/>
      <c r="S203" s="1183"/>
      <c r="T203" s="1183"/>
      <c r="U203" s="1183"/>
      <c r="V203" s="1183"/>
      <c r="W203" s="1183"/>
      <c r="X203" s="1183"/>
      <c r="Y203" s="1183"/>
      <c r="Z203" s="1184"/>
    </row>
    <row r="204" spans="1:26" x14ac:dyDescent="0.2">
      <c r="A204" s="1185" t="s">
        <v>71</v>
      </c>
      <c r="B204" s="1186"/>
      <c r="C204" s="104">
        <v>18</v>
      </c>
      <c r="D204" s="239">
        <v>0.16822429906542055</v>
      </c>
      <c r="E204" s="770"/>
      <c r="F204" s="771"/>
      <c r="G204" s="770"/>
      <c r="H204" s="771"/>
      <c r="I204" s="770"/>
      <c r="J204" s="771"/>
      <c r="K204" s="51">
        <v>2418</v>
      </c>
      <c r="L204" s="767">
        <v>0.37177121771217714</v>
      </c>
      <c r="M204" s="51"/>
      <c r="N204" s="767"/>
      <c r="O204" s="51"/>
      <c r="P204" s="767"/>
      <c r="Q204" s="51"/>
      <c r="R204" s="767"/>
      <c r="S204" s="770">
        <v>12009</v>
      </c>
      <c r="T204" s="771">
        <v>0.39525392489220951</v>
      </c>
      <c r="U204" s="770"/>
      <c r="V204" s="771"/>
      <c r="W204" s="770"/>
      <c r="X204" s="771"/>
      <c r="Y204" s="770"/>
      <c r="Z204" s="774"/>
    </row>
    <row r="205" spans="1:26" x14ac:dyDescent="0.2">
      <c r="A205" s="1170" t="s">
        <v>140</v>
      </c>
      <c r="B205" s="1171"/>
      <c r="C205" s="104">
        <v>43</v>
      </c>
      <c r="D205" s="239">
        <v>0.40186915887850466</v>
      </c>
      <c r="E205" s="770"/>
      <c r="F205" s="771"/>
      <c r="G205" s="770"/>
      <c r="H205" s="771"/>
      <c r="I205" s="770"/>
      <c r="J205" s="771"/>
      <c r="K205" s="51">
        <v>2477</v>
      </c>
      <c r="L205" s="767">
        <v>0.38084255842558429</v>
      </c>
      <c r="M205" s="51"/>
      <c r="N205" s="767"/>
      <c r="O205" s="51"/>
      <c r="P205" s="767"/>
      <c r="Q205" s="51"/>
      <c r="R205" s="767"/>
      <c r="S205" s="770">
        <v>11811</v>
      </c>
      <c r="T205" s="771">
        <v>0.38873712273310729</v>
      </c>
      <c r="U205" s="770"/>
      <c r="V205" s="771"/>
      <c r="W205" s="770"/>
      <c r="X205" s="771"/>
      <c r="Y205" s="770"/>
      <c r="Z205" s="774"/>
    </row>
    <row r="206" spans="1:26" x14ac:dyDescent="0.2">
      <c r="A206" s="1170" t="s">
        <v>78</v>
      </c>
      <c r="B206" s="1171"/>
      <c r="C206" s="104">
        <v>30</v>
      </c>
      <c r="D206" s="239">
        <v>0.28037383177570091</v>
      </c>
      <c r="E206" s="770"/>
      <c r="F206" s="771"/>
      <c r="G206" s="770"/>
      <c r="H206" s="771"/>
      <c r="I206" s="770"/>
      <c r="J206" s="771"/>
      <c r="K206" s="51">
        <v>1070</v>
      </c>
      <c r="L206" s="767">
        <v>0.16451414514145143</v>
      </c>
      <c r="M206" s="51"/>
      <c r="N206" s="767"/>
      <c r="O206" s="51"/>
      <c r="P206" s="767"/>
      <c r="Q206" s="51"/>
      <c r="R206" s="767"/>
      <c r="S206" s="770">
        <v>4399</v>
      </c>
      <c r="T206" s="771">
        <v>0.14478491261560741</v>
      </c>
      <c r="U206" s="770"/>
      <c r="V206" s="771"/>
      <c r="W206" s="770"/>
      <c r="X206" s="771"/>
      <c r="Y206" s="770"/>
      <c r="Z206" s="774"/>
    </row>
    <row r="207" spans="1:26" x14ac:dyDescent="0.2">
      <c r="A207" s="1170" t="s">
        <v>77</v>
      </c>
      <c r="B207" s="1171"/>
      <c r="C207" s="104">
        <v>16</v>
      </c>
      <c r="D207" s="239">
        <v>0.14953271028037382</v>
      </c>
      <c r="E207" s="770"/>
      <c r="F207" s="771"/>
      <c r="G207" s="770"/>
      <c r="H207" s="771"/>
      <c r="I207" s="770"/>
      <c r="J207" s="771"/>
      <c r="K207" s="51">
        <v>516</v>
      </c>
      <c r="L207" s="767">
        <v>7.9335793357933573E-2</v>
      </c>
      <c r="M207" s="51"/>
      <c r="N207" s="767"/>
      <c r="O207" s="51"/>
      <c r="P207" s="767"/>
      <c r="Q207" s="51"/>
      <c r="R207" s="767"/>
      <c r="S207" s="770">
        <v>2008</v>
      </c>
      <c r="T207" s="771">
        <v>6.6089589573116544E-2</v>
      </c>
      <c r="U207" s="770"/>
      <c r="V207" s="771"/>
      <c r="W207" s="770"/>
      <c r="X207" s="771"/>
      <c r="Y207" s="770"/>
      <c r="Z207" s="774"/>
    </row>
    <row r="208" spans="1:26" x14ac:dyDescent="0.2">
      <c r="A208" s="1170" t="s">
        <v>141</v>
      </c>
      <c r="B208" s="1171"/>
      <c r="C208" s="104">
        <v>0</v>
      </c>
      <c r="D208" s="239">
        <v>0</v>
      </c>
      <c r="E208" s="770"/>
      <c r="F208" s="771"/>
      <c r="G208" s="770"/>
      <c r="H208" s="771"/>
      <c r="I208" s="770"/>
      <c r="J208" s="771"/>
      <c r="K208" s="51">
        <v>23</v>
      </c>
      <c r="L208" s="767">
        <v>3.5362853628536283E-3</v>
      </c>
      <c r="M208" s="51"/>
      <c r="N208" s="767"/>
      <c r="O208" s="51"/>
      <c r="P208" s="767"/>
      <c r="Q208" s="51"/>
      <c r="R208" s="767"/>
      <c r="S208" s="770">
        <v>156</v>
      </c>
      <c r="T208" s="771">
        <v>5.1344501859592537E-3</v>
      </c>
      <c r="U208" s="770"/>
      <c r="V208" s="771"/>
      <c r="W208" s="770"/>
      <c r="X208" s="771"/>
      <c r="Y208" s="770"/>
      <c r="Z208" s="774"/>
    </row>
    <row r="209" spans="1:28" x14ac:dyDescent="0.2">
      <c r="A209" s="1172" t="s">
        <v>48</v>
      </c>
      <c r="B209" s="1173"/>
      <c r="C209" s="104">
        <v>107</v>
      </c>
      <c r="D209" s="239">
        <v>1</v>
      </c>
      <c r="E209" s="770"/>
      <c r="F209" s="771"/>
      <c r="G209" s="770"/>
      <c r="H209" s="771"/>
      <c r="I209" s="770"/>
      <c r="J209" s="771"/>
      <c r="K209" s="51">
        <v>6504</v>
      </c>
      <c r="L209" s="767">
        <v>1</v>
      </c>
      <c r="M209" s="51"/>
      <c r="N209" s="767"/>
      <c r="O209" s="51"/>
      <c r="P209" s="767"/>
      <c r="Q209" s="51"/>
      <c r="R209" s="767"/>
      <c r="S209" s="770">
        <v>30383</v>
      </c>
      <c r="T209" s="771">
        <v>1</v>
      </c>
      <c r="U209" s="770"/>
      <c r="V209" s="771"/>
      <c r="W209" s="770"/>
      <c r="X209" s="771"/>
      <c r="Y209" s="770"/>
      <c r="Z209" s="774"/>
    </row>
    <row r="210" spans="1:28" ht="17" customHeight="1" x14ac:dyDescent="0.2">
      <c r="A210" s="1191" t="s">
        <v>826</v>
      </c>
      <c r="B210" s="1132"/>
      <c r="C210" s="1132"/>
      <c r="D210" s="1132"/>
      <c r="E210" s="1132"/>
      <c r="F210" s="1132"/>
      <c r="G210" s="1132"/>
      <c r="H210" s="1132"/>
      <c r="I210" s="1132"/>
      <c r="J210" s="1132"/>
      <c r="K210" s="1132"/>
      <c r="L210" s="1132"/>
      <c r="M210" s="1132"/>
      <c r="N210" s="1132"/>
      <c r="O210" s="1132"/>
      <c r="P210" s="1132"/>
      <c r="Q210" s="1132"/>
      <c r="R210" s="1132"/>
      <c r="S210" s="1132"/>
      <c r="T210" s="1132"/>
      <c r="U210" s="1132"/>
      <c r="V210" s="1132"/>
      <c r="W210" s="1132"/>
      <c r="X210" s="1132"/>
      <c r="Y210" s="1132"/>
      <c r="Z210" s="1133"/>
    </row>
    <row r="211" spans="1:28" ht="17" customHeight="1" x14ac:dyDescent="0.2">
      <c r="A211" s="1174" t="s">
        <v>443</v>
      </c>
      <c r="B211" s="1175"/>
      <c r="C211" s="1175"/>
      <c r="D211" s="1175"/>
      <c r="E211" s="1175"/>
      <c r="F211" s="1175"/>
      <c r="G211" s="1175"/>
      <c r="H211" s="1175"/>
      <c r="I211" s="1175"/>
      <c r="J211" s="1175"/>
      <c r="K211" s="1175"/>
      <c r="L211" s="1175"/>
      <c r="M211" s="1175"/>
      <c r="N211" s="1175"/>
      <c r="O211" s="1175"/>
      <c r="P211" s="1175"/>
      <c r="Q211" s="1175"/>
      <c r="R211" s="1175"/>
      <c r="S211" s="1175"/>
      <c r="T211" s="1175"/>
      <c r="U211" s="1175"/>
      <c r="V211" s="1175"/>
      <c r="W211" s="1175"/>
      <c r="X211" s="1175"/>
      <c r="Y211" s="1175"/>
      <c r="Z211" s="1176"/>
    </row>
    <row r="212" spans="1:28" ht="16" customHeight="1" x14ac:dyDescent="0.2">
      <c r="A212" s="1201" t="s">
        <v>142</v>
      </c>
      <c r="B212" s="1202"/>
      <c r="C212" s="770"/>
      <c r="D212" s="771"/>
      <c r="E212" s="770"/>
      <c r="F212" s="771"/>
      <c r="G212" s="770"/>
      <c r="H212" s="771"/>
      <c r="I212" s="770"/>
      <c r="J212" s="771"/>
      <c r="K212" s="51"/>
      <c r="L212" s="767"/>
      <c r="M212" s="51"/>
      <c r="N212" s="767"/>
      <c r="O212" s="51">
        <v>33</v>
      </c>
      <c r="P212" s="767">
        <v>8.7859424920127792E-3</v>
      </c>
      <c r="Q212" s="51">
        <v>184</v>
      </c>
      <c r="R212" s="767">
        <v>3.0080104626450877E-2</v>
      </c>
      <c r="S212" s="770"/>
      <c r="T212" s="771"/>
      <c r="U212" s="770"/>
      <c r="V212" s="771"/>
      <c r="W212" s="770">
        <v>1381</v>
      </c>
      <c r="X212" s="771">
        <v>6.5558984096843104E-2</v>
      </c>
      <c r="Y212" s="770">
        <v>1872</v>
      </c>
      <c r="Z212" s="774">
        <v>5.7203972498090144E-2</v>
      </c>
      <c r="AB212" s="386"/>
    </row>
    <row r="213" spans="1:28" ht="16" customHeight="1" x14ac:dyDescent="0.2">
      <c r="A213" s="1045" t="s">
        <v>143</v>
      </c>
      <c r="B213" s="1049"/>
      <c r="C213" s="770"/>
      <c r="D213" s="771"/>
      <c r="E213" s="770"/>
      <c r="F213" s="771"/>
      <c r="G213" s="770"/>
      <c r="H213" s="771"/>
      <c r="I213" s="770"/>
      <c r="J213" s="771"/>
      <c r="K213" s="51"/>
      <c r="L213" s="767"/>
      <c r="M213" s="51"/>
      <c r="N213" s="767"/>
      <c r="O213" s="51">
        <v>464</v>
      </c>
      <c r="P213" s="767">
        <v>0.1235356762513312</v>
      </c>
      <c r="Q213" s="51">
        <v>907</v>
      </c>
      <c r="R213" s="767">
        <v>0.14827529834886383</v>
      </c>
      <c r="S213" s="770"/>
      <c r="T213" s="771"/>
      <c r="U213" s="770"/>
      <c r="V213" s="771"/>
      <c r="W213" s="770">
        <v>5318</v>
      </c>
      <c r="X213" s="771">
        <v>0.25245668169950153</v>
      </c>
      <c r="Y213" s="770">
        <v>7254</v>
      </c>
      <c r="Z213" s="774">
        <v>0.22166539343009931</v>
      </c>
    </row>
    <row r="214" spans="1:28" x14ac:dyDescent="0.2">
      <c r="A214" s="1045" t="s">
        <v>120</v>
      </c>
      <c r="B214" s="1049"/>
      <c r="C214" s="770"/>
      <c r="D214" s="771"/>
      <c r="E214" s="770"/>
      <c r="F214" s="771"/>
      <c r="G214" s="770"/>
      <c r="H214" s="771"/>
      <c r="I214" s="770"/>
      <c r="J214" s="771"/>
      <c r="K214" s="51"/>
      <c r="L214" s="767"/>
      <c r="M214" s="51"/>
      <c r="N214" s="767"/>
      <c r="O214" s="51">
        <v>3259</v>
      </c>
      <c r="P214" s="767">
        <v>0.86767838125665608</v>
      </c>
      <c r="Q214" s="51">
        <v>5026</v>
      </c>
      <c r="R214" s="767">
        <v>0.82164459702468529</v>
      </c>
      <c r="S214" s="770"/>
      <c r="T214" s="771"/>
      <c r="U214" s="770"/>
      <c r="V214" s="771"/>
      <c r="W214" s="770">
        <v>14366</v>
      </c>
      <c r="X214" s="771">
        <v>0.68198433420365534</v>
      </c>
      <c r="Y214" s="770">
        <v>23599</v>
      </c>
      <c r="Z214" s="774">
        <v>0.72113063407181055</v>
      </c>
    </row>
    <row r="215" spans="1:28" x14ac:dyDescent="0.2">
      <c r="A215" s="1172" t="s">
        <v>48</v>
      </c>
      <c r="B215" s="1173"/>
      <c r="C215" s="770"/>
      <c r="D215" s="771"/>
      <c r="E215" s="770"/>
      <c r="F215" s="771"/>
      <c r="G215" s="770"/>
      <c r="H215" s="771"/>
      <c r="I215" s="770"/>
      <c r="J215" s="771"/>
      <c r="K215" s="51"/>
      <c r="L215" s="767"/>
      <c r="M215" s="51"/>
      <c r="N215" s="767"/>
      <c r="O215" s="51">
        <v>3756</v>
      </c>
      <c r="P215" s="767">
        <v>1</v>
      </c>
      <c r="Q215" s="51">
        <v>6117</v>
      </c>
      <c r="R215" s="767">
        <v>1</v>
      </c>
      <c r="S215" s="770"/>
      <c r="T215" s="771"/>
      <c r="U215" s="770"/>
      <c r="V215" s="771"/>
      <c r="W215" s="770">
        <v>21065</v>
      </c>
      <c r="X215" s="771">
        <v>1</v>
      </c>
      <c r="Y215" s="770">
        <v>32725</v>
      </c>
      <c r="Z215" s="774">
        <v>1</v>
      </c>
    </row>
    <row r="216" spans="1:28" ht="18" customHeight="1" x14ac:dyDescent="0.2">
      <c r="A216" s="1191" t="s">
        <v>827</v>
      </c>
      <c r="B216" s="1132"/>
      <c r="C216" s="1132"/>
      <c r="D216" s="1132"/>
      <c r="E216" s="1132"/>
      <c r="F216" s="1132"/>
      <c r="G216" s="1132"/>
      <c r="H216" s="1132"/>
      <c r="I216" s="1132"/>
      <c r="J216" s="1132"/>
      <c r="K216" s="1132"/>
      <c r="L216" s="1132"/>
      <c r="M216" s="1132"/>
      <c r="N216" s="1132"/>
      <c r="O216" s="1132"/>
      <c r="P216" s="1132"/>
      <c r="Q216" s="1132"/>
      <c r="R216" s="1132"/>
      <c r="S216" s="1132"/>
      <c r="T216" s="1132"/>
      <c r="U216" s="1132"/>
      <c r="V216" s="1132"/>
      <c r="W216" s="1132"/>
      <c r="X216" s="1132"/>
      <c r="Y216" s="1132"/>
      <c r="Z216" s="1133"/>
    </row>
    <row r="217" spans="1:28" ht="18" customHeight="1" x14ac:dyDescent="0.2">
      <c r="A217" s="1174" t="s">
        <v>444</v>
      </c>
      <c r="B217" s="1175"/>
      <c r="C217" s="1175"/>
      <c r="D217" s="1175"/>
      <c r="E217" s="1175"/>
      <c r="F217" s="1175"/>
      <c r="G217" s="1175"/>
      <c r="H217" s="1175"/>
      <c r="I217" s="1175"/>
      <c r="J217" s="1175"/>
      <c r="K217" s="1175"/>
      <c r="L217" s="1175"/>
      <c r="M217" s="1175"/>
      <c r="N217" s="1175"/>
      <c r="O217" s="1175"/>
      <c r="P217" s="1175"/>
      <c r="Q217" s="1175"/>
      <c r="R217" s="1175"/>
      <c r="S217" s="1175"/>
      <c r="T217" s="1175"/>
      <c r="U217" s="1175"/>
      <c r="V217" s="1175"/>
      <c r="W217" s="1175"/>
      <c r="X217" s="1175"/>
      <c r="Y217" s="1175"/>
      <c r="Z217" s="1176"/>
    </row>
    <row r="218" spans="1:28" x14ac:dyDescent="0.2">
      <c r="A218" s="1010" t="s">
        <v>144</v>
      </c>
      <c r="B218" s="1124"/>
      <c r="C218" s="770"/>
      <c r="D218" s="771"/>
      <c r="E218" s="770"/>
      <c r="F218" s="771"/>
      <c r="G218" s="770"/>
      <c r="H218" s="771"/>
      <c r="I218" s="770"/>
      <c r="J218" s="771"/>
      <c r="K218" s="51"/>
      <c r="L218" s="767"/>
      <c r="M218" s="51"/>
      <c r="N218" s="767"/>
      <c r="O218" s="51">
        <v>342</v>
      </c>
      <c r="P218" s="767">
        <v>9.2833876221498371E-2</v>
      </c>
      <c r="Q218" s="51">
        <v>880</v>
      </c>
      <c r="R218" s="767">
        <v>0.14109347442680775</v>
      </c>
      <c r="S218" s="770"/>
      <c r="T218" s="771"/>
      <c r="U218" s="770"/>
      <c r="V218" s="771"/>
      <c r="W218" s="770">
        <v>1705</v>
      </c>
      <c r="X218" s="771">
        <v>8.2323403022548411E-2</v>
      </c>
      <c r="Y218" s="770">
        <v>4726</v>
      </c>
      <c r="Z218" s="774">
        <v>0.14455693879423731</v>
      </c>
    </row>
    <row r="219" spans="1:28" x14ac:dyDescent="0.2">
      <c r="A219" s="1023" t="s">
        <v>145</v>
      </c>
      <c r="B219" s="1024"/>
      <c r="C219" s="770"/>
      <c r="D219" s="771"/>
      <c r="E219" s="770"/>
      <c r="F219" s="771"/>
      <c r="G219" s="770"/>
      <c r="H219" s="771"/>
      <c r="I219" s="770"/>
      <c r="J219" s="771"/>
      <c r="K219" s="51"/>
      <c r="L219" s="767"/>
      <c r="M219" s="51"/>
      <c r="N219" s="767"/>
      <c r="O219" s="51">
        <v>691</v>
      </c>
      <c r="P219" s="767">
        <v>0.18756786102062975</v>
      </c>
      <c r="Q219" s="51">
        <v>2007</v>
      </c>
      <c r="R219" s="767">
        <v>0.32178932178932179</v>
      </c>
      <c r="S219" s="770"/>
      <c r="T219" s="771"/>
      <c r="U219" s="770"/>
      <c r="V219" s="771"/>
      <c r="W219" s="770">
        <v>3986</v>
      </c>
      <c r="X219" s="771">
        <v>0.19245811404567623</v>
      </c>
      <c r="Y219" s="770">
        <v>9851</v>
      </c>
      <c r="Z219" s="774">
        <v>0.30131832502370537</v>
      </c>
    </row>
    <row r="220" spans="1:28" x14ac:dyDescent="0.2">
      <c r="A220" s="1023" t="s">
        <v>146</v>
      </c>
      <c r="B220" s="1024"/>
      <c r="C220" s="770"/>
      <c r="D220" s="771"/>
      <c r="E220" s="770"/>
      <c r="F220" s="771"/>
      <c r="G220" s="770"/>
      <c r="H220" s="771"/>
      <c r="I220" s="770"/>
      <c r="J220" s="771"/>
      <c r="K220" s="51"/>
      <c r="L220" s="767"/>
      <c r="M220" s="51"/>
      <c r="N220" s="767"/>
      <c r="O220" s="51">
        <v>685</v>
      </c>
      <c r="P220" s="767">
        <v>0.18593919652551574</v>
      </c>
      <c r="Q220" s="51">
        <v>1311</v>
      </c>
      <c r="R220" s="767">
        <v>0.21019721019721019</v>
      </c>
      <c r="S220" s="770"/>
      <c r="T220" s="771"/>
      <c r="U220" s="770"/>
      <c r="V220" s="771"/>
      <c r="W220" s="770">
        <v>4473</v>
      </c>
      <c r="X220" s="771">
        <v>0.21597218869199941</v>
      </c>
      <c r="Y220" s="770">
        <v>7069</v>
      </c>
      <c r="Z220" s="774">
        <v>0.21622365644021657</v>
      </c>
    </row>
    <row r="221" spans="1:28" x14ac:dyDescent="0.2">
      <c r="A221" s="1023" t="s">
        <v>147</v>
      </c>
      <c r="B221" s="1024"/>
      <c r="C221" s="770"/>
      <c r="D221" s="771"/>
      <c r="E221" s="770"/>
      <c r="F221" s="771"/>
      <c r="G221" s="770"/>
      <c r="H221" s="771"/>
      <c r="I221" s="770"/>
      <c r="J221" s="771"/>
      <c r="K221" s="51"/>
      <c r="L221" s="767"/>
      <c r="M221" s="51"/>
      <c r="N221" s="767"/>
      <c r="O221" s="51">
        <v>1966</v>
      </c>
      <c r="P221" s="767">
        <v>0.53365906623235615</v>
      </c>
      <c r="Q221" s="51">
        <v>2039</v>
      </c>
      <c r="R221" s="767">
        <v>0.32691999358666024</v>
      </c>
      <c r="S221" s="770"/>
      <c r="T221" s="771"/>
      <c r="U221" s="770"/>
      <c r="V221" s="771"/>
      <c r="W221" s="770">
        <v>10547</v>
      </c>
      <c r="X221" s="771">
        <v>0.50924629423977597</v>
      </c>
      <c r="Y221" s="770">
        <v>11047</v>
      </c>
      <c r="Z221" s="774">
        <v>0.33790107974184075</v>
      </c>
    </row>
    <row r="222" spans="1:28" x14ac:dyDescent="0.2">
      <c r="A222" s="1172" t="s">
        <v>48</v>
      </c>
      <c r="B222" s="1173"/>
      <c r="C222" s="770"/>
      <c r="D222" s="771"/>
      <c r="E222" s="770"/>
      <c r="F222" s="771"/>
      <c r="G222" s="770"/>
      <c r="H222" s="771"/>
      <c r="I222" s="770"/>
      <c r="J222" s="771"/>
      <c r="K222" s="51"/>
      <c r="L222" s="767"/>
      <c r="M222" s="51"/>
      <c r="N222" s="767"/>
      <c r="O222" s="51">
        <v>3684</v>
      </c>
      <c r="P222" s="767">
        <v>1</v>
      </c>
      <c r="Q222" s="51">
        <v>6237</v>
      </c>
      <c r="R222" s="767">
        <v>1</v>
      </c>
      <c r="S222" s="872"/>
      <c r="T222" s="873"/>
      <c r="U222" s="872"/>
      <c r="V222" s="874"/>
      <c r="W222" s="770">
        <v>20711</v>
      </c>
      <c r="X222" s="771">
        <v>1</v>
      </c>
      <c r="Y222" s="770">
        <v>32693</v>
      </c>
      <c r="Z222" s="774">
        <v>1</v>
      </c>
    </row>
    <row r="223" spans="1:28" ht="18" customHeight="1" x14ac:dyDescent="0.2">
      <c r="A223" s="1191" t="s">
        <v>828</v>
      </c>
      <c r="B223" s="1132"/>
      <c r="C223" s="1132"/>
      <c r="D223" s="1132"/>
      <c r="E223" s="1132"/>
      <c r="F223" s="1132"/>
      <c r="G223" s="1132"/>
      <c r="H223" s="1132"/>
      <c r="I223" s="1132"/>
      <c r="J223" s="1132"/>
      <c r="K223" s="1132"/>
      <c r="L223" s="1132"/>
      <c r="M223" s="1132"/>
      <c r="N223" s="1132"/>
      <c r="O223" s="1132"/>
      <c r="P223" s="1132"/>
      <c r="Q223" s="1132"/>
      <c r="R223" s="1132"/>
      <c r="S223" s="1192"/>
      <c r="T223" s="1192"/>
      <c r="U223" s="1192"/>
      <c r="V223" s="1192"/>
      <c r="W223" s="1132"/>
      <c r="X223" s="1132"/>
      <c r="Y223" s="1132"/>
      <c r="Z223" s="1133"/>
    </row>
    <row r="224" spans="1:28" ht="18" customHeight="1" x14ac:dyDescent="0.2">
      <c r="A224" s="1174" t="s">
        <v>759</v>
      </c>
      <c r="B224" s="1175"/>
      <c r="C224" s="1175"/>
      <c r="D224" s="1175"/>
      <c r="E224" s="1175"/>
      <c r="F224" s="1175"/>
      <c r="G224" s="1175"/>
      <c r="H224" s="1175"/>
      <c r="I224" s="1175"/>
      <c r="J224" s="1175"/>
      <c r="K224" s="1175"/>
      <c r="L224" s="1175"/>
      <c r="M224" s="1175"/>
      <c r="N224" s="1175"/>
      <c r="O224" s="1175"/>
      <c r="P224" s="1175"/>
      <c r="Q224" s="1175"/>
      <c r="R224" s="1175"/>
      <c r="S224" s="1175"/>
      <c r="T224" s="1175"/>
      <c r="U224" s="1175"/>
      <c r="V224" s="1175"/>
      <c r="W224" s="1175"/>
      <c r="X224" s="1175"/>
      <c r="Y224" s="1175"/>
      <c r="Z224" s="1176"/>
    </row>
    <row r="225" spans="1:28" x14ac:dyDescent="0.2">
      <c r="A225" s="1021" t="s">
        <v>148</v>
      </c>
      <c r="B225" s="1022"/>
      <c r="C225" s="770"/>
      <c r="D225" s="771"/>
      <c r="E225" s="770"/>
      <c r="F225" s="771"/>
      <c r="G225" s="770"/>
      <c r="H225" s="771"/>
      <c r="I225" s="770"/>
      <c r="J225" s="771"/>
      <c r="K225" s="51"/>
      <c r="L225" s="767"/>
      <c r="M225" s="51"/>
      <c r="N225" s="767"/>
      <c r="O225" s="51">
        <v>340</v>
      </c>
      <c r="P225" s="767">
        <v>8.9145254326166767E-2</v>
      </c>
      <c r="Q225" s="51">
        <v>349</v>
      </c>
      <c r="R225" s="767">
        <v>5.5169143218463487E-2</v>
      </c>
      <c r="S225" s="770"/>
      <c r="T225" s="771"/>
      <c r="U225" s="770"/>
      <c r="V225" s="771"/>
      <c r="W225" s="770">
        <v>4377</v>
      </c>
      <c r="X225" s="771">
        <v>0.20791373741212238</v>
      </c>
      <c r="Y225" s="770">
        <v>1876</v>
      </c>
      <c r="Z225" s="774">
        <v>5.659808121643637E-2</v>
      </c>
    </row>
    <row r="226" spans="1:28" x14ac:dyDescent="0.2">
      <c r="A226" s="1023" t="s">
        <v>149</v>
      </c>
      <c r="B226" s="1024"/>
      <c r="C226" s="770"/>
      <c r="D226" s="771"/>
      <c r="E226" s="770"/>
      <c r="F226" s="771"/>
      <c r="G226" s="770"/>
      <c r="H226" s="771"/>
      <c r="I226" s="770"/>
      <c r="J226" s="771"/>
      <c r="K226" s="51"/>
      <c r="L226" s="767"/>
      <c r="M226" s="51"/>
      <c r="N226" s="767"/>
      <c r="O226" s="51">
        <v>3474</v>
      </c>
      <c r="P226" s="767">
        <v>0.91085474567383329</v>
      </c>
      <c r="Q226" s="51">
        <v>5977</v>
      </c>
      <c r="R226" s="767">
        <v>0.94483085678153655</v>
      </c>
      <c r="S226" s="770"/>
      <c r="T226" s="771"/>
      <c r="U226" s="770"/>
      <c r="V226" s="771"/>
      <c r="W226" s="770">
        <v>16675</v>
      </c>
      <c r="X226" s="771">
        <v>0.79208626258787762</v>
      </c>
      <c r="Y226" s="770">
        <v>31270</v>
      </c>
      <c r="Z226" s="774">
        <v>0.94340191878356361</v>
      </c>
    </row>
    <row r="227" spans="1:28" x14ac:dyDescent="0.2">
      <c r="A227" s="1172" t="s">
        <v>48</v>
      </c>
      <c r="B227" s="1173"/>
      <c r="C227" s="770"/>
      <c r="D227" s="771"/>
      <c r="E227" s="770"/>
      <c r="F227" s="771"/>
      <c r="G227" s="770"/>
      <c r="H227" s="771"/>
      <c r="I227" s="770"/>
      <c r="J227" s="771"/>
      <c r="K227" s="51"/>
      <c r="L227" s="767"/>
      <c r="M227" s="51"/>
      <c r="N227" s="767"/>
      <c r="O227" s="51">
        <v>3814</v>
      </c>
      <c r="P227" s="767">
        <v>1</v>
      </c>
      <c r="Q227" s="51">
        <v>6326</v>
      </c>
      <c r="R227" s="767">
        <v>1</v>
      </c>
      <c r="S227" s="770"/>
      <c r="T227" s="771"/>
      <c r="U227" s="770"/>
      <c r="V227" s="771"/>
      <c r="W227" s="104">
        <v>21052</v>
      </c>
      <c r="X227" s="239">
        <v>1</v>
      </c>
      <c r="Y227" s="104">
        <v>33146</v>
      </c>
      <c r="Z227" s="763">
        <v>1</v>
      </c>
    </row>
    <row r="228" spans="1:28" ht="36" customHeight="1" x14ac:dyDescent="0.2">
      <c r="A228" s="1095" t="s">
        <v>760</v>
      </c>
      <c r="B228" s="1096"/>
      <c r="C228" s="1096"/>
      <c r="D228" s="1096"/>
      <c r="E228" s="1096"/>
      <c r="F228" s="1096"/>
      <c r="G228" s="1096"/>
      <c r="H228" s="1096"/>
      <c r="I228" s="1096"/>
      <c r="J228" s="1096"/>
      <c r="K228" s="1096"/>
      <c r="L228" s="1096"/>
      <c r="M228" s="1096"/>
      <c r="N228" s="1096"/>
      <c r="O228" s="1096"/>
      <c r="P228" s="1096"/>
      <c r="Q228" s="1096"/>
      <c r="R228" s="1096"/>
      <c r="S228" s="1096"/>
      <c r="T228" s="1096"/>
      <c r="U228" s="1096"/>
      <c r="V228" s="1096"/>
      <c r="W228" s="1096"/>
      <c r="X228" s="1096"/>
      <c r="Y228" s="1096"/>
      <c r="Z228" s="1097"/>
    </row>
    <row r="229" spans="1:28" x14ac:dyDescent="0.2">
      <c r="A229" s="1021" t="s">
        <v>150</v>
      </c>
      <c r="B229" s="1022"/>
      <c r="C229" s="770"/>
      <c r="D229" s="771"/>
      <c r="E229" s="770"/>
      <c r="F229" s="771"/>
      <c r="G229" s="770"/>
      <c r="H229" s="771"/>
      <c r="I229" s="770"/>
      <c r="J229" s="771"/>
      <c r="K229" s="51"/>
      <c r="L229" s="767"/>
      <c r="M229" s="51"/>
      <c r="N229" s="767"/>
      <c r="O229" s="51">
        <v>327</v>
      </c>
      <c r="P229" s="767">
        <v>0.16180108857001485</v>
      </c>
      <c r="Q229" s="51"/>
      <c r="R229" s="767"/>
      <c r="S229" s="770"/>
      <c r="T229" s="771"/>
      <c r="U229" s="770"/>
      <c r="V229" s="771"/>
      <c r="W229" s="770">
        <v>2197</v>
      </c>
      <c r="X229" s="771">
        <v>0.27838317283324887</v>
      </c>
      <c r="Y229" s="770"/>
      <c r="Z229" s="774"/>
      <c r="AB229" s="386"/>
    </row>
    <row r="230" spans="1:28" x14ac:dyDescent="0.2">
      <c r="A230" s="1023" t="s">
        <v>151</v>
      </c>
      <c r="B230" s="1024"/>
      <c r="C230" s="770"/>
      <c r="D230" s="771"/>
      <c r="E230" s="770"/>
      <c r="F230" s="771"/>
      <c r="G230" s="770"/>
      <c r="H230" s="771"/>
      <c r="I230" s="770"/>
      <c r="J230" s="771"/>
      <c r="K230" s="51"/>
      <c r="L230" s="767"/>
      <c r="M230" s="51"/>
      <c r="N230" s="767"/>
      <c r="O230" s="51">
        <v>509</v>
      </c>
      <c r="P230" s="767">
        <v>0.25185551707075704</v>
      </c>
      <c r="Q230" s="51"/>
      <c r="R230" s="767"/>
      <c r="S230" s="770"/>
      <c r="T230" s="771"/>
      <c r="U230" s="770"/>
      <c r="V230" s="771"/>
      <c r="W230" s="770">
        <v>1654</v>
      </c>
      <c r="X230" s="771">
        <v>0.20957932083122149</v>
      </c>
      <c r="Y230" s="770"/>
      <c r="Z230" s="774"/>
    </row>
    <row r="231" spans="1:28" x14ac:dyDescent="0.2">
      <c r="A231" s="1023" t="s">
        <v>152</v>
      </c>
      <c r="B231" s="1024"/>
      <c r="C231" s="770"/>
      <c r="D231" s="771"/>
      <c r="E231" s="770"/>
      <c r="F231" s="771"/>
      <c r="G231" s="770"/>
      <c r="H231" s="771"/>
      <c r="I231" s="770"/>
      <c r="J231" s="771"/>
      <c r="K231" s="51"/>
      <c r="L231" s="767"/>
      <c r="M231" s="51"/>
      <c r="N231" s="767"/>
      <c r="O231" s="51">
        <v>513</v>
      </c>
      <c r="P231" s="767">
        <v>0.25383473527956457</v>
      </c>
      <c r="Q231" s="51"/>
      <c r="R231" s="767"/>
      <c r="S231" s="770"/>
      <c r="T231" s="771"/>
      <c r="U231" s="770"/>
      <c r="V231" s="771"/>
      <c r="W231" s="770">
        <v>1738</v>
      </c>
      <c r="X231" s="771">
        <v>0.22022301064368982</v>
      </c>
      <c r="Y231" s="770"/>
      <c r="Z231" s="774"/>
    </row>
    <row r="232" spans="1:28" x14ac:dyDescent="0.2">
      <c r="A232" s="1023" t="s">
        <v>153</v>
      </c>
      <c r="B232" s="1024"/>
      <c r="C232" s="770"/>
      <c r="D232" s="771"/>
      <c r="E232" s="770"/>
      <c r="F232" s="771"/>
      <c r="G232" s="770"/>
      <c r="H232" s="771"/>
      <c r="I232" s="770"/>
      <c r="J232" s="771"/>
      <c r="K232" s="51"/>
      <c r="L232" s="767"/>
      <c r="M232" s="51"/>
      <c r="N232" s="767"/>
      <c r="O232" s="51">
        <v>672</v>
      </c>
      <c r="P232" s="767">
        <v>0.33250865907966348</v>
      </c>
      <c r="Q232" s="51"/>
      <c r="R232" s="767"/>
      <c r="S232" s="770"/>
      <c r="T232" s="771"/>
      <c r="U232" s="770"/>
      <c r="V232" s="771"/>
      <c r="W232" s="770">
        <v>2303</v>
      </c>
      <c r="X232" s="771">
        <v>0.29181449569183981</v>
      </c>
      <c r="Y232" s="770"/>
      <c r="Z232" s="774"/>
    </row>
    <row r="233" spans="1:28" x14ac:dyDescent="0.2">
      <c r="A233" s="1172" t="s">
        <v>48</v>
      </c>
      <c r="B233" s="1173"/>
      <c r="C233" s="770"/>
      <c r="D233" s="771"/>
      <c r="E233" s="770"/>
      <c r="F233" s="771"/>
      <c r="G233" s="770"/>
      <c r="H233" s="771"/>
      <c r="I233" s="770"/>
      <c r="J233" s="771"/>
      <c r="K233" s="51"/>
      <c r="L233" s="767"/>
      <c r="M233" s="51"/>
      <c r="N233" s="767"/>
      <c r="O233" s="51">
        <v>2021</v>
      </c>
      <c r="P233" s="767">
        <v>1</v>
      </c>
      <c r="Q233" s="51"/>
      <c r="R233" s="767"/>
      <c r="S233" s="770"/>
      <c r="T233" s="771"/>
      <c r="U233" s="770"/>
      <c r="V233" s="771"/>
      <c r="W233" s="770">
        <v>7892</v>
      </c>
      <c r="X233" s="771">
        <v>1</v>
      </c>
      <c r="Y233" s="770"/>
      <c r="Z233" s="774"/>
    </row>
    <row r="234" spans="1:28" ht="36" customHeight="1" x14ac:dyDescent="0.2">
      <c r="A234" s="1095" t="s">
        <v>761</v>
      </c>
      <c r="B234" s="1096"/>
      <c r="C234" s="1096"/>
      <c r="D234" s="1096"/>
      <c r="E234" s="1096"/>
      <c r="F234" s="1096"/>
      <c r="G234" s="1096"/>
      <c r="H234" s="1096"/>
      <c r="I234" s="1096"/>
      <c r="J234" s="1096"/>
      <c r="K234" s="1096"/>
      <c r="L234" s="1096"/>
      <c r="M234" s="1096"/>
      <c r="N234" s="1096"/>
      <c r="O234" s="1096"/>
      <c r="P234" s="1096"/>
      <c r="Q234" s="1096"/>
      <c r="R234" s="1096"/>
      <c r="S234" s="1096"/>
      <c r="T234" s="1096"/>
      <c r="U234" s="1096"/>
      <c r="V234" s="1096"/>
      <c r="W234" s="1096"/>
      <c r="X234" s="1096"/>
      <c r="Y234" s="1096"/>
      <c r="Z234" s="1097"/>
    </row>
    <row r="235" spans="1:28" x14ac:dyDescent="0.2">
      <c r="A235" s="1021" t="s">
        <v>155</v>
      </c>
      <c r="B235" s="1022"/>
      <c r="C235" s="770"/>
      <c r="D235" s="771"/>
      <c r="E235" s="770"/>
      <c r="F235" s="771"/>
      <c r="G235" s="770"/>
      <c r="H235" s="771"/>
      <c r="I235" s="770"/>
      <c r="J235" s="771"/>
      <c r="K235" s="51"/>
      <c r="L235" s="767"/>
      <c r="M235" s="51"/>
      <c r="N235" s="767"/>
      <c r="O235" s="51">
        <v>242</v>
      </c>
      <c r="P235" s="767">
        <v>7.7489593339737428E-2</v>
      </c>
      <c r="Q235" s="51"/>
      <c r="R235" s="767"/>
      <c r="S235" s="770"/>
      <c r="T235" s="771"/>
      <c r="U235" s="770"/>
      <c r="V235" s="771"/>
      <c r="W235" s="770">
        <v>1148</v>
      </c>
      <c r="X235" s="771">
        <v>6.8114394209089837E-2</v>
      </c>
      <c r="Y235" s="770"/>
      <c r="Z235" s="774"/>
    </row>
    <row r="236" spans="1:28" x14ac:dyDescent="0.2">
      <c r="A236" s="1023" t="s">
        <v>156</v>
      </c>
      <c r="B236" s="1024"/>
      <c r="C236" s="770"/>
      <c r="D236" s="771"/>
      <c r="E236" s="770"/>
      <c r="F236" s="771"/>
      <c r="G236" s="770"/>
      <c r="H236" s="771"/>
      <c r="I236" s="770"/>
      <c r="J236" s="771"/>
      <c r="K236" s="51"/>
      <c r="L236" s="767"/>
      <c r="M236" s="51"/>
      <c r="N236" s="767"/>
      <c r="O236" s="51">
        <v>112</v>
      </c>
      <c r="P236" s="767">
        <v>3.5862952289465261E-2</v>
      </c>
      <c r="Q236" s="51"/>
      <c r="R236" s="767"/>
      <c r="S236" s="770"/>
      <c r="T236" s="771"/>
      <c r="U236" s="770"/>
      <c r="V236" s="771"/>
      <c r="W236" s="770">
        <v>1094</v>
      </c>
      <c r="X236" s="771">
        <v>6.4910407025038572E-2</v>
      </c>
      <c r="Y236" s="770"/>
      <c r="Z236" s="774"/>
    </row>
    <row r="237" spans="1:28" x14ac:dyDescent="0.2">
      <c r="A237" s="1023" t="s">
        <v>157</v>
      </c>
      <c r="B237" s="1024"/>
      <c r="C237" s="770"/>
      <c r="D237" s="771"/>
      <c r="E237" s="770"/>
      <c r="F237" s="771"/>
      <c r="G237" s="770"/>
      <c r="H237" s="771"/>
      <c r="I237" s="770"/>
      <c r="J237" s="771"/>
      <c r="K237" s="51"/>
      <c r="L237" s="767"/>
      <c r="M237" s="51"/>
      <c r="N237" s="767"/>
      <c r="O237" s="51">
        <v>49</v>
      </c>
      <c r="P237" s="767">
        <v>1.569004162664105E-2</v>
      </c>
      <c r="Q237" s="51"/>
      <c r="R237" s="767"/>
      <c r="S237" s="770"/>
      <c r="T237" s="771"/>
      <c r="U237" s="770"/>
      <c r="V237" s="771"/>
      <c r="W237" s="770">
        <v>494</v>
      </c>
      <c r="X237" s="771">
        <v>2.9310549424468969E-2</v>
      </c>
      <c r="Y237" s="770"/>
      <c r="Z237" s="774"/>
    </row>
    <row r="238" spans="1:28" x14ac:dyDescent="0.2">
      <c r="A238" s="1023" t="s">
        <v>158</v>
      </c>
      <c r="B238" s="1024"/>
      <c r="C238" s="770"/>
      <c r="D238" s="771"/>
      <c r="E238" s="770"/>
      <c r="F238" s="771"/>
      <c r="G238" s="770"/>
      <c r="H238" s="771"/>
      <c r="I238" s="770"/>
      <c r="J238" s="771"/>
      <c r="K238" s="51"/>
      <c r="L238" s="767"/>
      <c r="M238" s="51"/>
      <c r="N238" s="767"/>
      <c r="O238" s="51">
        <v>100</v>
      </c>
      <c r="P238" s="767">
        <v>3.2020493115593983E-2</v>
      </c>
      <c r="Q238" s="51"/>
      <c r="R238" s="767"/>
      <c r="S238" s="770"/>
      <c r="T238" s="771"/>
      <c r="U238" s="770"/>
      <c r="V238" s="771"/>
      <c r="W238" s="770">
        <v>993</v>
      </c>
      <c r="X238" s="771">
        <v>5.8917764328942683E-2</v>
      </c>
      <c r="Y238" s="770"/>
      <c r="Z238" s="774"/>
    </row>
    <row r="239" spans="1:28" x14ac:dyDescent="0.2">
      <c r="A239" s="1023" t="s">
        <v>159</v>
      </c>
      <c r="B239" s="1024"/>
      <c r="C239" s="770"/>
      <c r="D239" s="771"/>
      <c r="E239" s="770"/>
      <c r="F239" s="771"/>
      <c r="G239" s="770"/>
      <c r="H239" s="771"/>
      <c r="I239" s="770"/>
      <c r="J239" s="771"/>
      <c r="K239" s="51"/>
      <c r="L239" s="767"/>
      <c r="M239" s="51"/>
      <c r="N239" s="767"/>
      <c r="O239" s="51">
        <v>21</v>
      </c>
      <c r="P239" s="767">
        <v>6.7243035542747355E-3</v>
      </c>
      <c r="Q239" s="51"/>
      <c r="R239" s="767"/>
      <c r="S239" s="770"/>
      <c r="T239" s="771"/>
      <c r="U239" s="770"/>
      <c r="V239" s="771"/>
      <c r="W239" s="770">
        <v>538</v>
      </c>
      <c r="X239" s="771">
        <v>3.1921205648510739E-2</v>
      </c>
      <c r="Y239" s="770"/>
      <c r="Z239" s="774"/>
    </row>
    <row r="240" spans="1:28" x14ac:dyDescent="0.2">
      <c r="A240" s="1023" t="s">
        <v>160</v>
      </c>
      <c r="B240" s="1024"/>
      <c r="C240" s="770"/>
      <c r="D240" s="771"/>
      <c r="E240" s="770"/>
      <c r="F240" s="771"/>
      <c r="G240" s="770"/>
      <c r="H240" s="771"/>
      <c r="I240" s="770"/>
      <c r="J240" s="771"/>
      <c r="K240" s="51"/>
      <c r="L240" s="767"/>
      <c r="M240" s="51"/>
      <c r="N240" s="767"/>
      <c r="O240" s="51">
        <v>335</v>
      </c>
      <c r="P240" s="767">
        <v>0.10726865193723983</v>
      </c>
      <c r="Q240" s="51"/>
      <c r="R240" s="767"/>
      <c r="S240" s="770"/>
      <c r="T240" s="771"/>
      <c r="U240" s="770"/>
      <c r="V240" s="771"/>
      <c r="W240" s="770">
        <v>1347</v>
      </c>
      <c r="X240" s="771">
        <v>7.9921680313278745E-2</v>
      </c>
      <c r="Y240" s="770"/>
      <c r="Z240" s="774"/>
    </row>
    <row r="241" spans="1:26" x14ac:dyDescent="0.2">
      <c r="A241" s="1023" t="s">
        <v>161</v>
      </c>
      <c r="B241" s="1024"/>
      <c r="C241" s="770"/>
      <c r="D241" s="771"/>
      <c r="E241" s="770"/>
      <c r="F241" s="771"/>
      <c r="G241" s="770"/>
      <c r="H241" s="771"/>
      <c r="I241" s="770"/>
      <c r="J241" s="771"/>
      <c r="K241" s="51"/>
      <c r="L241" s="767"/>
      <c r="M241" s="51"/>
      <c r="N241" s="767"/>
      <c r="O241" s="51">
        <v>140</v>
      </c>
      <c r="P241" s="767">
        <v>4.4828690361831569E-2</v>
      </c>
      <c r="Q241" s="51"/>
      <c r="R241" s="767"/>
      <c r="S241" s="770"/>
      <c r="T241" s="771"/>
      <c r="U241" s="770"/>
      <c r="V241" s="771"/>
      <c r="W241" s="770">
        <v>2461</v>
      </c>
      <c r="X241" s="771">
        <v>0.1460187492583363</v>
      </c>
      <c r="Y241" s="770"/>
      <c r="Z241" s="774"/>
    </row>
    <row r="242" spans="1:26" x14ac:dyDescent="0.2">
      <c r="A242" s="1023" t="s">
        <v>162</v>
      </c>
      <c r="B242" s="1024"/>
      <c r="C242" s="770"/>
      <c r="D242" s="771"/>
      <c r="E242" s="770"/>
      <c r="F242" s="771"/>
      <c r="G242" s="770"/>
      <c r="H242" s="771"/>
      <c r="I242" s="770"/>
      <c r="J242" s="771"/>
      <c r="K242" s="51"/>
      <c r="L242" s="767"/>
      <c r="M242" s="51"/>
      <c r="N242" s="767"/>
      <c r="O242" s="51">
        <v>805</v>
      </c>
      <c r="P242" s="767">
        <v>0.25776496958053152</v>
      </c>
      <c r="Q242" s="51"/>
      <c r="R242" s="767"/>
      <c r="S242" s="770"/>
      <c r="T242" s="771"/>
      <c r="U242" s="770"/>
      <c r="V242" s="771"/>
      <c r="W242" s="770">
        <v>2699</v>
      </c>
      <c r="X242" s="771">
        <v>0.16014002610656225</v>
      </c>
      <c r="Y242" s="770"/>
      <c r="Z242" s="774"/>
    </row>
    <row r="243" spans="1:26" x14ac:dyDescent="0.2">
      <c r="A243" s="814" t="s">
        <v>163</v>
      </c>
      <c r="B243" s="815"/>
      <c r="C243" s="770"/>
      <c r="D243" s="771"/>
      <c r="E243" s="770"/>
      <c r="F243" s="771"/>
      <c r="G243" s="770"/>
      <c r="H243" s="771"/>
      <c r="I243" s="770"/>
      <c r="J243" s="771"/>
      <c r="K243" s="51"/>
      <c r="L243" s="767"/>
      <c r="M243" s="51"/>
      <c r="N243" s="767"/>
      <c r="O243" s="51">
        <v>497</v>
      </c>
      <c r="P243" s="767">
        <v>0.15914185078450208</v>
      </c>
      <c r="Q243" s="51"/>
      <c r="R243" s="767"/>
      <c r="S243" s="770"/>
      <c r="T243" s="771"/>
      <c r="U243" s="770"/>
      <c r="V243" s="771"/>
      <c r="W243" s="770">
        <v>1807</v>
      </c>
      <c r="X243" s="771">
        <v>0.10721490447371544</v>
      </c>
      <c r="Y243" s="770"/>
      <c r="Z243" s="774"/>
    </row>
    <row r="244" spans="1:26" x14ac:dyDescent="0.2">
      <c r="A244" s="1023" t="s">
        <v>164</v>
      </c>
      <c r="B244" s="1228"/>
      <c r="C244" s="770"/>
      <c r="D244" s="771"/>
      <c r="E244" s="770"/>
      <c r="F244" s="771"/>
      <c r="G244" s="770"/>
      <c r="H244" s="771"/>
      <c r="I244" s="770"/>
      <c r="J244" s="771"/>
      <c r="K244" s="51"/>
      <c r="L244" s="767"/>
      <c r="M244" s="51"/>
      <c r="N244" s="767"/>
      <c r="O244" s="51">
        <v>583</v>
      </c>
      <c r="P244" s="767">
        <v>0.18667947486391293</v>
      </c>
      <c r="Q244" s="51"/>
      <c r="R244" s="767"/>
      <c r="S244" s="770"/>
      <c r="T244" s="771"/>
      <c r="U244" s="770"/>
      <c r="V244" s="771"/>
      <c r="W244" s="770">
        <v>2282</v>
      </c>
      <c r="X244" s="771">
        <v>0.13539812507416638</v>
      </c>
      <c r="Y244" s="770"/>
      <c r="Z244" s="774"/>
    </row>
    <row r="245" spans="1:26" x14ac:dyDescent="0.2">
      <c r="A245" s="1023" t="s">
        <v>165</v>
      </c>
      <c r="B245" s="1024"/>
      <c r="C245" s="770"/>
      <c r="D245" s="771"/>
      <c r="E245" s="770"/>
      <c r="F245" s="771"/>
      <c r="G245" s="770"/>
      <c r="H245" s="771"/>
      <c r="I245" s="770"/>
      <c r="J245" s="771"/>
      <c r="K245" s="51"/>
      <c r="L245" s="767"/>
      <c r="M245" s="51"/>
      <c r="N245" s="767"/>
      <c r="O245" s="51">
        <v>239</v>
      </c>
      <c r="P245" s="767">
        <v>7.652897854626961E-2</v>
      </c>
      <c r="Q245" s="51"/>
      <c r="R245" s="767"/>
      <c r="S245" s="770"/>
      <c r="T245" s="771"/>
      <c r="U245" s="770"/>
      <c r="V245" s="771"/>
      <c r="W245" s="770">
        <v>1991</v>
      </c>
      <c r="X245" s="771">
        <v>0.11813219413789013</v>
      </c>
      <c r="Y245" s="770"/>
      <c r="Z245" s="774"/>
    </row>
    <row r="246" spans="1:26" x14ac:dyDescent="0.2">
      <c r="A246" s="1172" t="s">
        <v>48</v>
      </c>
      <c r="B246" s="1173"/>
      <c r="C246" s="770"/>
      <c r="D246" s="771"/>
      <c r="E246" s="770"/>
      <c r="F246" s="771"/>
      <c r="G246" s="770"/>
      <c r="H246" s="771"/>
      <c r="I246" s="770"/>
      <c r="J246" s="771"/>
      <c r="K246" s="51"/>
      <c r="L246" s="767"/>
      <c r="M246" s="51"/>
      <c r="N246" s="767"/>
      <c r="O246" s="51">
        <v>3123</v>
      </c>
      <c r="P246" s="767">
        <v>1</v>
      </c>
      <c r="Q246" s="51"/>
      <c r="R246" s="767"/>
      <c r="S246" s="770"/>
      <c r="T246" s="771"/>
      <c r="U246" s="770"/>
      <c r="V246" s="771"/>
      <c r="W246" s="770">
        <v>16854</v>
      </c>
      <c r="X246" s="771">
        <v>1</v>
      </c>
      <c r="Y246" s="770"/>
      <c r="Z246" s="774"/>
    </row>
    <row r="247" spans="1:26" ht="36" customHeight="1" x14ac:dyDescent="0.2">
      <c r="A247" s="1095" t="s">
        <v>762</v>
      </c>
      <c r="B247" s="1096"/>
      <c r="C247" s="1096"/>
      <c r="D247" s="1096"/>
      <c r="E247" s="1096"/>
      <c r="F247" s="1096"/>
      <c r="G247" s="1096"/>
      <c r="H247" s="1096"/>
      <c r="I247" s="1096"/>
      <c r="J247" s="1096"/>
      <c r="K247" s="1096"/>
      <c r="L247" s="1096"/>
      <c r="M247" s="1096"/>
      <c r="N247" s="1096"/>
      <c r="O247" s="1096"/>
      <c r="P247" s="1096"/>
      <c r="Q247" s="1096"/>
      <c r="R247" s="1096"/>
      <c r="S247" s="1096"/>
      <c r="T247" s="1096"/>
      <c r="U247" s="1096"/>
      <c r="V247" s="1096"/>
      <c r="W247" s="1096"/>
      <c r="X247" s="1096"/>
      <c r="Y247" s="1096"/>
      <c r="Z247" s="1097"/>
    </row>
    <row r="248" spans="1:26" x14ac:dyDescent="0.2">
      <c r="A248" s="1021" t="s">
        <v>154</v>
      </c>
      <c r="B248" s="1022"/>
      <c r="C248" s="770"/>
      <c r="D248" s="771"/>
      <c r="E248" s="770"/>
      <c r="F248" s="771"/>
      <c r="G248" s="770"/>
      <c r="H248" s="771"/>
      <c r="I248" s="770"/>
      <c r="J248" s="771"/>
      <c r="K248" s="51"/>
      <c r="L248" s="767"/>
      <c r="M248" s="51"/>
      <c r="N248" s="767"/>
      <c r="O248" s="51"/>
      <c r="P248" s="767"/>
      <c r="Q248" s="51">
        <v>1231</v>
      </c>
      <c r="R248" s="767">
        <v>0.32309711286089238</v>
      </c>
      <c r="S248" s="770"/>
      <c r="T248" s="771"/>
      <c r="U248" s="770"/>
      <c r="V248" s="771"/>
      <c r="W248" s="770"/>
      <c r="X248" s="771"/>
      <c r="Y248" s="770">
        <v>4366</v>
      </c>
      <c r="Z248" s="774">
        <v>0.30256410256410254</v>
      </c>
    </row>
    <row r="249" spans="1:26" x14ac:dyDescent="0.2">
      <c r="A249" s="1023" t="s">
        <v>445</v>
      </c>
      <c r="B249" s="1024"/>
      <c r="C249" s="770"/>
      <c r="D249" s="771"/>
      <c r="E249" s="770"/>
      <c r="F249" s="771"/>
      <c r="G249" s="770"/>
      <c r="H249" s="771"/>
      <c r="I249" s="770"/>
      <c r="J249" s="771"/>
      <c r="K249" s="51"/>
      <c r="L249" s="767"/>
      <c r="M249" s="51"/>
      <c r="N249" s="767"/>
      <c r="O249" s="51"/>
      <c r="P249" s="767"/>
      <c r="Q249" s="51">
        <v>2579</v>
      </c>
      <c r="R249" s="767">
        <v>0.67690288713910762</v>
      </c>
      <c r="S249" s="770"/>
      <c r="T249" s="771"/>
      <c r="U249" s="770"/>
      <c r="V249" s="771"/>
      <c r="W249" s="770"/>
      <c r="X249" s="771"/>
      <c r="Y249" s="770">
        <v>10064</v>
      </c>
      <c r="Z249" s="774">
        <v>0.6974358974358974</v>
      </c>
    </row>
    <row r="250" spans="1:26" ht="17" thickBot="1" x14ac:dyDescent="0.25">
      <c r="A250" s="1217" t="s">
        <v>48</v>
      </c>
      <c r="B250" s="1218"/>
      <c r="C250" s="772"/>
      <c r="D250" s="773"/>
      <c r="E250" s="772"/>
      <c r="F250" s="773"/>
      <c r="G250" s="772"/>
      <c r="H250" s="773"/>
      <c r="I250" s="772"/>
      <c r="J250" s="773"/>
      <c r="K250" s="768"/>
      <c r="L250" s="769"/>
      <c r="M250" s="768"/>
      <c r="N250" s="769"/>
      <c r="O250" s="768"/>
      <c r="P250" s="769"/>
      <c r="Q250" s="768">
        <v>3810</v>
      </c>
      <c r="R250" s="769">
        <v>1</v>
      </c>
      <c r="S250" s="772"/>
      <c r="T250" s="773"/>
      <c r="U250" s="772"/>
      <c r="V250" s="773"/>
      <c r="W250" s="772"/>
      <c r="X250" s="773"/>
      <c r="Y250" s="772">
        <v>14430</v>
      </c>
      <c r="Z250" s="775">
        <v>1</v>
      </c>
    </row>
    <row r="251" spans="1:26" ht="17" thickBot="1" x14ac:dyDescent="0.25"/>
    <row r="252" spans="1:26" ht="28" customHeight="1" thickBot="1" x14ac:dyDescent="0.3">
      <c r="A252" s="1147" t="s">
        <v>446</v>
      </c>
      <c r="B252" s="1148"/>
      <c r="C252" s="1148"/>
      <c r="D252" s="1148"/>
      <c r="E252" s="1148"/>
      <c r="F252" s="1148"/>
      <c r="G252" s="1148"/>
      <c r="H252" s="1149"/>
      <c r="I252" s="9"/>
    </row>
    <row r="253" spans="1:26" ht="60" customHeight="1" x14ac:dyDescent="0.2">
      <c r="A253" s="84"/>
      <c r="B253" s="375"/>
      <c r="C253" s="1223" t="s">
        <v>886</v>
      </c>
      <c r="D253" s="1224"/>
      <c r="E253" s="1225" t="s">
        <v>898</v>
      </c>
      <c r="F253" s="1226"/>
      <c r="G253" s="1223" t="s">
        <v>168</v>
      </c>
      <c r="H253" s="1227"/>
      <c r="I253" s="9"/>
    </row>
    <row r="254" spans="1:26" ht="16" customHeight="1" x14ac:dyDescent="0.2">
      <c r="A254" s="84"/>
      <c r="B254" s="375"/>
      <c r="C254" s="22" t="s">
        <v>276</v>
      </c>
      <c r="D254" s="196" t="s">
        <v>294</v>
      </c>
      <c r="E254" s="24" t="s">
        <v>276</v>
      </c>
      <c r="F254" s="25" t="s">
        <v>294</v>
      </c>
      <c r="G254" s="22" t="s">
        <v>276</v>
      </c>
      <c r="H254" s="26" t="s">
        <v>294</v>
      </c>
      <c r="I254" s="9"/>
    </row>
    <row r="255" spans="1:26" s="242" customFormat="1" ht="20" customHeight="1" x14ac:dyDescent="0.2">
      <c r="A255" s="1095" t="s">
        <v>721</v>
      </c>
      <c r="B255" s="1096"/>
      <c r="C255" s="1219"/>
      <c r="D255" s="1219"/>
      <c r="E255" s="1219"/>
      <c r="F255" s="1219"/>
      <c r="G255" s="1219"/>
      <c r="H255" s="1220"/>
      <c r="I255" s="875"/>
      <c r="J255" s="875"/>
      <c r="K255" s="875"/>
      <c r="L255" s="875"/>
      <c r="M255" s="875"/>
      <c r="N255" s="875"/>
      <c r="O255" s="875"/>
      <c r="P255" s="875"/>
      <c r="Q255" s="875"/>
      <c r="R255" s="875"/>
      <c r="S255" s="875"/>
      <c r="T255" s="875"/>
      <c r="U255" s="875"/>
      <c r="V255" s="875"/>
      <c r="W255" s="875"/>
      <c r="X255" s="875"/>
      <c r="Y255" s="875"/>
      <c r="Z255" s="875"/>
    </row>
    <row r="256" spans="1:26" x14ac:dyDescent="0.2">
      <c r="A256" s="192" t="s">
        <v>447</v>
      </c>
      <c r="B256" s="193"/>
      <c r="C256" s="86">
        <v>160</v>
      </c>
      <c r="D256" s="218">
        <v>0.98765432098765427</v>
      </c>
      <c r="E256" s="318">
        <v>21641</v>
      </c>
      <c r="F256" s="358">
        <v>0.95301215430685216</v>
      </c>
      <c r="G256" s="86">
        <v>127309</v>
      </c>
      <c r="H256" s="220">
        <v>0.9533683800623054</v>
      </c>
      <c r="I256" s="9"/>
    </row>
    <row r="257" spans="1:26" x14ac:dyDescent="0.2">
      <c r="A257" s="192" t="s">
        <v>448</v>
      </c>
      <c r="B257" s="193"/>
      <c r="C257" s="86">
        <v>2</v>
      </c>
      <c r="D257" s="218">
        <v>1.2345679012345678E-2</v>
      </c>
      <c r="E257" s="318">
        <v>1067</v>
      </c>
      <c r="F257" s="358">
        <v>4.6987845693147789E-2</v>
      </c>
      <c r="G257" s="86">
        <v>6227</v>
      </c>
      <c r="H257" s="220">
        <v>4.6631619937694706E-2</v>
      </c>
      <c r="I257" s="9"/>
    </row>
    <row r="258" spans="1:26" s="242" customFormat="1" ht="20" customHeight="1" x14ac:dyDescent="0.2">
      <c r="A258" s="1095" t="s">
        <v>739</v>
      </c>
      <c r="B258" s="1096"/>
      <c r="C258" s="1096"/>
      <c r="D258" s="1096"/>
      <c r="E258" s="1096"/>
      <c r="F258" s="1096"/>
      <c r="G258" s="1096"/>
      <c r="H258" s="1097"/>
      <c r="I258" s="875"/>
      <c r="J258" s="875"/>
      <c r="K258" s="875"/>
      <c r="L258" s="875"/>
      <c r="M258" s="875"/>
      <c r="N258" s="875"/>
      <c r="O258" s="875"/>
      <c r="P258" s="875"/>
      <c r="Q258" s="875"/>
      <c r="R258" s="875"/>
      <c r="S258" s="875"/>
      <c r="T258" s="875"/>
      <c r="U258" s="875"/>
      <c r="V258" s="875"/>
      <c r="W258" s="875"/>
      <c r="X258" s="875"/>
      <c r="Y258" s="875"/>
      <c r="Z258" s="875"/>
    </row>
    <row r="259" spans="1:26" x14ac:dyDescent="0.2">
      <c r="A259" s="814" t="s">
        <v>449</v>
      </c>
      <c r="B259" s="815"/>
      <c r="C259" s="86">
        <v>159</v>
      </c>
      <c r="D259" s="218">
        <v>0.98148148148148151</v>
      </c>
      <c r="E259" s="318">
        <v>21541</v>
      </c>
      <c r="F259" s="358">
        <v>0.96406194056570005</v>
      </c>
      <c r="G259" s="86">
        <v>121512</v>
      </c>
      <c r="H259" s="220">
        <v>0.96289839453539783</v>
      </c>
      <c r="I259" s="9"/>
    </row>
    <row r="260" spans="1:26" x14ac:dyDescent="0.2">
      <c r="A260" s="192" t="s">
        <v>448</v>
      </c>
      <c r="B260" s="193"/>
      <c r="C260" s="86">
        <v>3</v>
      </c>
      <c r="D260" s="218">
        <v>1.8518518518518517E-2</v>
      </c>
      <c r="E260" s="318">
        <v>803</v>
      </c>
      <c r="F260" s="358">
        <v>3.5938059434300035E-2</v>
      </c>
      <c r="G260" s="86">
        <v>4682</v>
      </c>
      <c r="H260" s="220">
        <v>3.7101605464602117E-2</v>
      </c>
      <c r="I260" s="9"/>
    </row>
    <row r="261" spans="1:26" s="242" customFormat="1" ht="20" customHeight="1" x14ac:dyDescent="0.2">
      <c r="A261" s="1095" t="s">
        <v>723</v>
      </c>
      <c r="B261" s="1096"/>
      <c r="C261" s="1096"/>
      <c r="D261" s="1096"/>
      <c r="E261" s="1096"/>
      <c r="F261" s="1096"/>
      <c r="G261" s="1096"/>
      <c r="H261" s="1097"/>
      <c r="I261" s="875"/>
      <c r="J261" s="875"/>
      <c r="K261" s="875"/>
      <c r="L261" s="875"/>
      <c r="M261" s="875"/>
      <c r="N261" s="875"/>
      <c r="O261" s="875"/>
      <c r="P261" s="875"/>
      <c r="Q261" s="875"/>
      <c r="R261" s="875"/>
      <c r="S261" s="875"/>
      <c r="T261" s="875"/>
      <c r="U261" s="875"/>
      <c r="V261" s="875"/>
      <c r="W261" s="875"/>
      <c r="X261" s="875"/>
      <c r="Y261" s="875"/>
      <c r="Z261" s="875"/>
    </row>
    <row r="262" spans="1:26" x14ac:dyDescent="0.2">
      <c r="A262" s="814" t="s">
        <v>450</v>
      </c>
      <c r="B262" s="815"/>
      <c r="C262" s="86">
        <v>162</v>
      </c>
      <c r="D262" s="218">
        <v>1</v>
      </c>
      <c r="E262" s="318">
        <v>21689</v>
      </c>
      <c r="F262" s="358">
        <v>0.95365606999956032</v>
      </c>
      <c r="G262" s="86">
        <v>127414</v>
      </c>
      <c r="H262" s="220">
        <v>0.95253545449788068</v>
      </c>
      <c r="I262" s="9"/>
    </row>
    <row r="263" spans="1:26" x14ac:dyDescent="0.2">
      <c r="A263" s="192" t="s">
        <v>448</v>
      </c>
      <c r="B263" s="193"/>
      <c r="C263" s="86">
        <v>0</v>
      </c>
      <c r="D263" s="218">
        <v>0</v>
      </c>
      <c r="E263" s="318">
        <v>1054</v>
      </c>
      <c r="F263" s="358">
        <v>4.6343930000439695E-2</v>
      </c>
      <c r="G263" s="86">
        <v>6349</v>
      </c>
      <c r="H263" s="220">
        <v>4.7464545502119419E-2</v>
      </c>
      <c r="I263" s="9"/>
    </row>
    <row r="264" spans="1:26" s="242" customFormat="1" ht="20" customHeight="1" x14ac:dyDescent="0.2">
      <c r="A264" s="1095" t="s">
        <v>724</v>
      </c>
      <c r="B264" s="1096"/>
      <c r="C264" s="1096"/>
      <c r="D264" s="1096"/>
      <c r="E264" s="1096"/>
      <c r="F264" s="1096"/>
      <c r="G264" s="1096"/>
      <c r="H264" s="1097"/>
      <c r="I264" s="875"/>
      <c r="J264" s="875"/>
      <c r="K264" s="875"/>
      <c r="L264" s="875"/>
      <c r="M264" s="875"/>
      <c r="N264" s="875"/>
      <c r="O264" s="875"/>
      <c r="P264" s="875"/>
      <c r="Q264" s="875"/>
      <c r="R264" s="875"/>
      <c r="S264" s="875"/>
      <c r="T264" s="875"/>
      <c r="U264" s="875"/>
      <c r="V264" s="875"/>
      <c r="W264" s="875"/>
      <c r="X264" s="875"/>
      <c r="Y264" s="875"/>
      <c r="Z264" s="875"/>
    </row>
    <row r="265" spans="1:26" x14ac:dyDescent="0.2">
      <c r="A265" s="814" t="s">
        <v>451</v>
      </c>
      <c r="B265" s="815"/>
      <c r="C265" s="86">
        <v>156</v>
      </c>
      <c r="D265" s="218">
        <v>0.98734177215189878</v>
      </c>
      <c r="E265" s="318">
        <v>20986</v>
      </c>
      <c r="F265" s="358">
        <v>0.93291842631695931</v>
      </c>
      <c r="G265" s="86">
        <v>121893</v>
      </c>
      <c r="H265" s="220">
        <v>0.92613303954716419</v>
      </c>
      <c r="I265" s="9"/>
    </row>
    <row r="266" spans="1:26" x14ac:dyDescent="0.2">
      <c r="A266" s="192" t="s">
        <v>448</v>
      </c>
      <c r="B266" s="193"/>
      <c r="C266" s="86">
        <v>2</v>
      </c>
      <c r="D266" s="218">
        <v>1.2658227848101267E-2</v>
      </c>
      <c r="E266" s="318">
        <v>1509</v>
      </c>
      <c r="F266" s="358">
        <v>6.7081573683040671E-2</v>
      </c>
      <c r="G266" s="86">
        <v>9722</v>
      </c>
      <c r="H266" s="220">
        <v>7.3866960452835931E-2</v>
      </c>
      <c r="I266" s="9"/>
    </row>
    <row r="267" spans="1:26" s="242" customFormat="1" ht="20" customHeight="1" x14ac:dyDescent="0.2">
      <c r="A267" s="1095" t="s">
        <v>726</v>
      </c>
      <c r="B267" s="1096"/>
      <c r="C267" s="1096"/>
      <c r="D267" s="1096"/>
      <c r="E267" s="1096"/>
      <c r="F267" s="1096"/>
      <c r="G267" s="1096"/>
      <c r="H267" s="1097"/>
      <c r="I267" s="875"/>
      <c r="J267" s="875"/>
      <c r="K267" s="875"/>
      <c r="L267" s="875"/>
      <c r="M267" s="875"/>
      <c r="N267" s="875"/>
      <c r="O267" s="875"/>
      <c r="P267" s="875"/>
      <c r="Q267" s="875"/>
      <c r="R267" s="875"/>
      <c r="S267" s="875"/>
      <c r="T267" s="875"/>
      <c r="U267" s="875"/>
      <c r="V267" s="875"/>
      <c r="W267" s="875"/>
      <c r="X267" s="875"/>
      <c r="Y267" s="875"/>
      <c r="Z267" s="875"/>
    </row>
    <row r="268" spans="1:26" x14ac:dyDescent="0.2">
      <c r="A268" s="814" t="s">
        <v>452</v>
      </c>
      <c r="B268" s="815"/>
      <c r="C268" s="86">
        <v>148</v>
      </c>
      <c r="D268" s="218">
        <v>0.91925465838509313</v>
      </c>
      <c r="E268" s="318">
        <v>20091</v>
      </c>
      <c r="F268" s="358">
        <v>0.89249700146595001</v>
      </c>
      <c r="G268" s="86">
        <v>116937</v>
      </c>
      <c r="H268" s="220">
        <v>0.88311658888032996</v>
      </c>
      <c r="I268" s="9"/>
    </row>
    <row r="269" spans="1:26" x14ac:dyDescent="0.2">
      <c r="A269" s="192" t="s">
        <v>448</v>
      </c>
      <c r="B269" s="193"/>
      <c r="C269" s="86">
        <v>13</v>
      </c>
      <c r="D269" s="218">
        <v>8.0745341614906832E-2</v>
      </c>
      <c r="E269" s="318">
        <v>2420</v>
      </c>
      <c r="F269" s="358">
        <v>0.10750299853405001</v>
      </c>
      <c r="G269" s="86">
        <v>15477</v>
      </c>
      <c r="H269" s="220">
        <v>0.11688341111967013</v>
      </c>
      <c r="I269" s="9"/>
    </row>
    <row r="270" spans="1:26" s="242" customFormat="1" ht="20" customHeight="1" x14ac:dyDescent="0.2">
      <c r="A270" s="1095" t="s">
        <v>728</v>
      </c>
      <c r="B270" s="1096"/>
      <c r="C270" s="1096"/>
      <c r="D270" s="1096"/>
      <c r="E270" s="1096"/>
      <c r="F270" s="1096"/>
      <c r="G270" s="1096"/>
      <c r="H270" s="1097"/>
      <c r="I270" s="875"/>
      <c r="J270" s="875"/>
      <c r="K270" s="875"/>
      <c r="L270" s="875"/>
      <c r="M270" s="875"/>
      <c r="N270" s="875"/>
      <c r="O270" s="875"/>
      <c r="P270" s="875"/>
      <c r="Q270" s="875"/>
      <c r="R270" s="875"/>
      <c r="S270" s="875"/>
      <c r="T270" s="875"/>
      <c r="U270" s="875"/>
      <c r="V270" s="875"/>
      <c r="W270" s="875"/>
      <c r="X270" s="875"/>
      <c r="Y270" s="875"/>
      <c r="Z270" s="875"/>
    </row>
    <row r="271" spans="1:26" x14ac:dyDescent="0.2">
      <c r="A271" s="814" t="s">
        <v>453</v>
      </c>
      <c r="B271" s="815"/>
      <c r="C271" s="86">
        <v>148</v>
      </c>
      <c r="D271" s="218">
        <v>0.91925465838509313</v>
      </c>
      <c r="E271" s="318">
        <v>19708</v>
      </c>
      <c r="F271" s="358">
        <v>0.87412401312871468</v>
      </c>
      <c r="G271" s="86">
        <v>106545</v>
      </c>
      <c r="H271" s="220">
        <v>0.80743435262021135</v>
      </c>
      <c r="I271" s="9"/>
    </row>
    <row r="272" spans="1:26" x14ac:dyDescent="0.2">
      <c r="A272" s="192" t="s">
        <v>448</v>
      </c>
      <c r="B272" s="193"/>
      <c r="C272" s="86">
        <v>13</v>
      </c>
      <c r="D272" s="218">
        <v>8.0745341614906832E-2</v>
      </c>
      <c r="E272" s="318">
        <v>2838</v>
      </c>
      <c r="F272" s="358">
        <v>0.12587598687128537</v>
      </c>
      <c r="G272" s="86">
        <v>25410</v>
      </c>
      <c r="H272" s="220">
        <v>0.19256564737978857</v>
      </c>
      <c r="I272" s="9"/>
    </row>
    <row r="273" spans="1:26" s="242" customFormat="1" ht="20" customHeight="1" x14ac:dyDescent="0.2">
      <c r="A273" s="1095" t="s">
        <v>740</v>
      </c>
      <c r="B273" s="1096"/>
      <c r="C273" s="1096"/>
      <c r="D273" s="1096"/>
      <c r="E273" s="1096"/>
      <c r="F273" s="1096"/>
      <c r="G273" s="1096"/>
      <c r="H273" s="1097"/>
      <c r="I273" s="876"/>
      <c r="J273" s="875"/>
      <c r="K273" s="875"/>
      <c r="L273" s="875"/>
      <c r="M273" s="875"/>
      <c r="N273" s="875"/>
      <c r="O273" s="875"/>
      <c r="P273" s="875"/>
      <c r="Q273" s="875"/>
      <c r="R273" s="875"/>
      <c r="S273" s="875"/>
      <c r="T273" s="875"/>
      <c r="U273" s="875"/>
      <c r="V273" s="875"/>
      <c r="W273" s="875"/>
      <c r="X273" s="875"/>
      <c r="Y273" s="875"/>
      <c r="Z273" s="875"/>
    </row>
    <row r="274" spans="1:26" x14ac:dyDescent="0.2">
      <c r="A274" s="1021" t="s">
        <v>454</v>
      </c>
      <c r="B274" s="1022"/>
      <c r="C274" s="86">
        <v>162</v>
      </c>
      <c r="D274" s="218">
        <v>1</v>
      </c>
      <c r="E274" s="318">
        <v>22251</v>
      </c>
      <c r="F274" s="358">
        <v>0.97853907383789962</v>
      </c>
      <c r="G274" s="86">
        <v>129223</v>
      </c>
      <c r="H274" s="220">
        <v>0.97327729700009802</v>
      </c>
      <c r="I274" s="9"/>
    </row>
    <row r="275" spans="1:26" x14ac:dyDescent="0.2">
      <c r="A275" s="1221" t="s">
        <v>448</v>
      </c>
      <c r="B275" s="1222"/>
      <c r="C275" s="86">
        <v>0</v>
      </c>
      <c r="D275" s="218">
        <v>0</v>
      </c>
      <c r="E275" s="318">
        <v>488</v>
      </c>
      <c r="F275" s="358">
        <v>2.1460926162100359E-2</v>
      </c>
      <c r="G275" s="86">
        <v>3548</v>
      </c>
      <c r="H275" s="220">
        <v>2.6722702999902089E-2</v>
      </c>
      <c r="I275" s="9"/>
    </row>
    <row r="276" spans="1:26" s="242" customFormat="1" ht="35" customHeight="1" x14ac:dyDescent="0.2">
      <c r="A276" s="1095" t="s">
        <v>731</v>
      </c>
      <c r="B276" s="1096"/>
      <c r="C276" s="1096"/>
      <c r="D276" s="1096"/>
      <c r="E276" s="1096"/>
      <c r="F276" s="1096"/>
      <c r="G276" s="1096"/>
      <c r="H276" s="1097"/>
      <c r="I276" s="875"/>
      <c r="J276" s="875"/>
      <c r="K276" s="875"/>
      <c r="L276" s="875"/>
      <c r="M276" s="875"/>
      <c r="N276" s="875"/>
      <c r="O276" s="875"/>
      <c r="P276" s="875"/>
      <c r="Q276" s="875"/>
      <c r="R276" s="875"/>
      <c r="S276" s="875"/>
      <c r="T276" s="875"/>
      <c r="U276" s="875"/>
      <c r="V276" s="875"/>
      <c r="W276" s="875"/>
      <c r="X276" s="875"/>
      <c r="Y276" s="875"/>
      <c r="Z276" s="875"/>
    </row>
    <row r="277" spans="1:26" x14ac:dyDescent="0.2">
      <c r="A277" s="814" t="s">
        <v>455</v>
      </c>
      <c r="B277" s="815"/>
      <c r="C277" s="86">
        <v>159</v>
      </c>
      <c r="D277" s="218">
        <v>0.98148148148148151</v>
      </c>
      <c r="E277" s="318">
        <v>21352</v>
      </c>
      <c r="F277" s="358">
        <v>0.94045102184637075</v>
      </c>
      <c r="G277" s="86">
        <v>124957</v>
      </c>
      <c r="H277" s="220">
        <v>0.93760880004802205</v>
      </c>
      <c r="I277" s="9"/>
    </row>
    <row r="278" spans="1:26" x14ac:dyDescent="0.2">
      <c r="A278" s="192" t="s">
        <v>448</v>
      </c>
      <c r="B278" s="193"/>
      <c r="C278" s="86">
        <v>3</v>
      </c>
      <c r="D278" s="218">
        <v>1.8518518518518517E-2</v>
      </c>
      <c r="E278" s="318">
        <v>1352</v>
      </c>
      <c r="F278" s="358">
        <v>5.954897815362932E-2</v>
      </c>
      <c r="G278" s="86">
        <v>8315</v>
      </c>
      <c r="H278" s="220">
        <v>6.2391199951977915E-2</v>
      </c>
      <c r="I278" s="9"/>
    </row>
    <row r="279" spans="1:26" s="242" customFormat="1" ht="20" customHeight="1" x14ac:dyDescent="0.2">
      <c r="A279" s="1095" t="s">
        <v>732</v>
      </c>
      <c r="B279" s="1096"/>
      <c r="C279" s="1096"/>
      <c r="D279" s="1096"/>
      <c r="E279" s="1096"/>
      <c r="F279" s="1096"/>
      <c r="G279" s="1096"/>
      <c r="H279" s="1097"/>
      <c r="I279" s="875"/>
      <c r="J279" s="875"/>
      <c r="K279" s="875"/>
      <c r="L279" s="875"/>
      <c r="M279" s="875"/>
      <c r="N279" s="875"/>
      <c r="O279" s="875"/>
      <c r="P279" s="875"/>
      <c r="Q279" s="875"/>
      <c r="R279" s="875"/>
      <c r="S279" s="875"/>
      <c r="T279" s="875"/>
      <c r="U279" s="875"/>
      <c r="V279" s="875"/>
      <c r="W279" s="875"/>
      <c r="X279" s="875"/>
      <c r="Y279" s="875"/>
      <c r="Z279" s="875"/>
    </row>
    <row r="280" spans="1:26" x14ac:dyDescent="0.2">
      <c r="A280" s="814" t="s">
        <v>456</v>
      </c>
      <c r="B280" s="815"/>
      <c r="C280" s="86">
        <v>162</v>
      </c>
      <c r="D280" s="218">
        <v>1</v>
      </c>
      <c r="E280" s="318">
        <v>22160</v>
      </c>
      <c r="F280" s="358">
        <v>0.97565270990181829</v>
      </c>
      <c r="G280" s="86">
        <v>129403</v>
      </c>
      <c r="H280" s="220">
        <v>0.97011747595378939</v>
      </c>
      <c r="I280" s="9"/>
    </row>
    <row r="281" spans="1:26" x14ac:dyDescent="0.2">
      <c r="A281" s="192" t="s">
        <v>448</v>
      </c>
      <c r="B281" s="193"/>
      <c r="C281" s="86">
        <v>0</v>
      </c>
      <c r="D281" s="218">
        <v>0</v>
      </c>
      <c r="E281" s="318">
        <v>553</v>
      </c>
      <c r="F281" s="358">
        <v>2.4347290098181658E-2</v>
      </c>
      <c r="G281" s="86">
        <v>3986</v>
      </c>
      <c r="H281" s="220">
        <v>2.9882524046210706E-2</v>
      </c>
      <c r="I281" s="9"/>
    </row>
    <row r="282" spans="1:26" s="242" customFormat="1" ht="20" customHeight="1" x14ac:dyDescent="0.2">
      <c r="A282" s="1095" t="s">
        <v>829</v>
      </c>
      <c r="B282" s="1096"/>
      <c r="C282" s="1096"/>
      <c r="D282" s="1096"/>
      <c r="E282" s="1096"/>
      <c r="F282" s="1096"/>
      <c r="G282" s="1096"/>
      <c r="H282" s="1097"/>
      <c r="I282" s="875"/>
      <c r="J282" s="875"/>
      <c r="K282" s="875"/>
      <c r="L282" s="875"/>
      <c r="M282" s="875"/>
      <c r="N282" s="875"/>
      <c r="O282" s="875"/>
      <c r="P282" s="875"/>
      <c r="Q282" s="875"/>
      <c r="R282" s="875"/>
      <c r="S282" s="875"/>
      <c r="T282" s="875"/>
      <c r="U282" s="875"/>
      <c r="V282" s="875"/>
      <c r="W282" s="875"/>
      <c r="X282" s="875"/>
      <c r="Y282" s="875"/>
      <c r="Z282" s="875"/>
    </row>
    <row r="283" spans="1:26" x14ac:dyDescent="0.2">
      <c r="A283" s="814" t="s">
        <v>457</v>
      </c>
      <c r="B283" s="815"/>
      <c r="C283" s="86">
        <v>160</v>
      </c>
      <c r="D283" s="218">
        <v>0.98765432098765427</v>
      </c>
      <c r="E283" s="318">
        <v>4675</v>
      </c>
      <c r="F283" s="358">
        <v>0.94923857868020312</v>
      </c>
      <c r="G283" s="86">
        <v>17120</v>
      </c>
      <c r="H283" s="220">
        <v>0.94019440935800969</v>
      </c>
      <c r="I283" s="9"/>
    </row>
    <row r="284" spans="1:26" x14ac:dyDescent="0.2">
      <c r="A284" s="192" t="s">
        <v>448</v>
      </c>
      <c r="B284" s="193"/>
      <c r="C284" s="86">
        <v>2</v>
      </c>
      <c r="D284" s="218">
        <v>1.2345679012345678E-2</v>
      </c>
      <c r="E284" s="318">
        <v>250</v>
      </c>
      <c r="F284" s="358">
        <v>5.0761421319796954E-2</v>
      </c>
      <c r="G284" s="86">
        <v>1089</v>
      </c>
      <c r="H284" s="220">
        <v>5.9805590641990224E-2</v>
      </c>
      <c r="I284" s="9"/>
    </row>
    <row r="285" spans="1:26" s="242" customFormat="1" ht="20" customHeight="1" x14ac:dyDescent="0.2">
      <c r="A285" s="1095" t="s">
        <v>830</v>
      </c>
      <c r="B285" s="1096"/>
      <c r="C285" s="1096"/>
      <c r="D285" s="1096"/>
      <c r="E285" s="1096"/>
      <c r="F285" s="1096"/>
      <c r="G285" s="1096"/>
      <c r="H285" s="1097"/>
      <c r="I285" s="875"/>
      <c r="J285" s="875"/>
      <c r="K285" s="875"/>
      <c r="L285" s="875"/>
      <c r="M285" s="875"/>
      <c r="N285" s="875"/>
      <c r="O285" s="875"/>
      <c r="P285" s="875"/>
      <c r="Q285" s="875"/>
      <c r="R285" s="875"/>
      <c r="S285" s="875"/>
      <c r="T285" s="875"/>
      <c r="U285" s="875"/>
      <c r="V285" s="875"/>
      <c r="W285" s="875"/>
      <c r="X285" s="875"/>
      <c r="Y285" s="875"/>
      <c r="Z285" s="875"/>
    </row>
    <row r="286" spans="1:26" x14ac:dyDescent="0.2">
      <c r="A286" s="814" t="s">
        <v>458</v>
      </c>
      <c r="B286" s="815"/>
      <c r="C286" s="86">
        <v>161</v>
      </c>
      <c r="D286" s="218">
        <v>0.99382716049382724</v>
      </c>
      <c r="E286" s="318">
        <v>21714</v>
      </c>
      <c r="F286" s="358">
        <v>0.95761852260198455</v>
      </c>
      <c r="G286" s="86">
        <v>126318</v>
      </c>
      <c r="H286" s="220">
        <v>0.94771433072992861</v>
      </c>
      <c r="I286" s="9"/>
    </row>
    <row r="287" spans="1:26" x14ac:dyDescent="0.2">
      <c r="A287" s="192" t="s">
        <v>448</v>
      </c>
      <c r="B287" s="193"/>
      <c r="C287" s="86">
        <v>1</v>
      </c>
      <c r="D287" s="218">
        <v>6.1728395061728392E-3</v>
      </c>
      <c r="E287" s="318">
        <v>961</v>
      </c>
      <c r="F287" s="358">
        <v>4.2381477398015434E-2</v>
      </c>
      <c r="G287" s="86">
        <v>6969</v>
      </c>
      <c r="H287" s="220">
        <v>5.2285669270071347E-2</v>
      </c>
      <c r="I287" s="9"/>
    </row>
    <row r="288" spans="1:26" s="242" customFormat="1" ht="20" customHeight="1" x14ac:dyDescent="0.2">
      <c r="A288" s="1095" t="s">
        <v>823</v>
      </c>
      <c r="B288" s="1096"/>
      <c r="C288" s="1096"/>
      <c r="D288" s="1096"/>
      <c r="E288" s="1096"/>
      <c r="F288" s="1096"/>
      <c r="G288" s="1096"/>
      <c r="H288" s="1097"/>
      <c r="I288" s="875"/>
      <c r="J288" s="875"/>
      <c r="K288" s="875"/>
      <c r="L288" s="875"/>
      <c r="M288" s="875"/>
      <c r="N288" s="875"/>
      <c r="O288" s="875"/>
      <c r="P288" s="875"/>
      <c r="Q288" s="875"/>
      <c r="R288" s="875"/>
      <c r="S288" s="875"/>
      <c r="T288" s="875"/>
      <c r="U288" s="875"/>
      <c r="V288" s="875"/>
      <c r="W288" s="875"/>
      <c r="X288" s="875"/>
      <c r="Y288" s="875"/>
      <c r="Z288" s="875"/>
    </row>
    <row r="289" spans="1:26" x14ac:dyDescent="0.2">
      <c r="A289" s="814" t="s">
        <v>459</v>
      </c>
      <c r="B289" s="815"/>
      <c r="C289" s="86">
        <v>161</v>
      </c>
      <c r="D289" s="218">
        <v>0.99382716049382724</v>
      </c>
      <c r="E289" s="318">
        <v>21858</v>
      </c>
      <c r="F289" s="358">
        <v>0.96083344322827369</v>
      </c>
      <c r="G289" s="86">
        <v>126770</v>
      </c>
      <c r="H289" s="220">
        <v>0.95760029611052777</v>
      </c>
      <c r="I289" s="9"/>
    </row>
    <row r="290" spans="1:26" x14ac:dyDescent="0.2">
      <c r="A290" s="192" t="s">
        <v>448</v>
      </c>
      <c r="B290" s="193"/>
      <c r="C290" s="86">
        <v>1</v>
      </c>
      <c r="D290" s="218">
        <v>6.1728395061728392E-3</v>
      </c>
      <c r="E290" s="318">
        <v>891</v>
      </c>
      <c r="F290" s="358">
        <v>3.916655677172623E-2</v>
      </c>
      <c r="G290" s="86">
        <v>5613</v>
      </c>
      <c r="H290" s="220">
        <v>4.2399703889472215E-2</v>
      </c>
      <c r="I290" s="9"/>
    </row>
    <row r="291" spans="1:26" s="242" customFormat="1" ht="20" customHeight="1" x14ac:dyDescent="0.2">
      <c r="A291" s="1095" t="s">
        <v>831</v>
      </c>
      <c r="B291" s="1096"/>
      <c r="C291" s="1096"/>
      <c r="D291" s="1096"/>
      <c r="E291" s="1096"/>
      <c r="F291" s="1096"/>
      <c r="G291" s="1096"/>
      <c r="H291" s="1097"/>
      <c r="I291" s="875"/>
      <c r="J291" s="875"/>
      <c r="K291" s="875"/>
      <c r="L291" s="875"/>
      <c r="M291" s="875"/>
      <c r="N291" s="875"/>
      <c r="O291" s="875"/>
      <c r="P291" s="875"/>
      <c r="Q291" s="875"/>
      <c r="R291" s="875"/>
      <c r="S291" s="875"/>
      <c r="T291" s="875"/>
      <c r="U291" s="875"/>
      <c r="V291" s="875"/>
      <c r="W291" s="875"/>
      <c r="X291" s="875"/>
      <c r="Y291" s="875"/>
      <c r="Z291" s="875"/>
    </row>
    <row r="292" spans="1:26" x14ac:dyDescent="0.2">
      <c r="A292" s="810" t="s">
        <v>460</v>
      </c>
      <c r="B292" s="829"/>
      <c r="C292" s="86">
        <v>161</v>
      </c>
      <c r="D292" s="218">
        <v>1</v>
      </c>
      <c r="E292" s="318">
        <v>10899</v>
      </c>
      <c r="F292" s="358">
        <v>0.99807692307692308</v>
      </c>
      <c r="G292" s="86">
        <v>69333</v>
      </c>
      <c r="H292" s="220">
        <v>0.99241372400269101</v>
      </c>
      <c r="I292" s="139"/>
    </row>
    <row r="293" spans="1:26" x14ac:dyDescent="0.2">
      <c r="A293" s="192" t="s">
        <v>448</v>
      </c>
      <c r="B293" s="193"/>
      <c r="C293" s="86">
        <v>0</v>
      </c>
      <c r="D293" s="218">
        <v>0</v>
      </c>
      <c r="E293" s="318">
        <v>21</v>
      </c>
      <c r="F293" s="358">
        <v>1.9230769230769232E-3</v>
      </c>
      <c r="G293" s="86">
        <v>530</v>
      </c>
      <c r="H293" s="220">
        <v>7.5862759973090192E-3</v>
      </c>
      <c r="I293" s="140"/>
    </row>
    <row r="294" spans="1:26" s="242" customFormat="1" ht="20" customHeight="1" x14ac:dyDescent="0.2">
      <c r="A294" s="1095" t="s">
        <v>741</v>
      </c>
      <c r="B294" s="1096"/>
      <c r="C294" s="1096"/>
      <c r="D294" s="1096"/>
      <c r="E294" s="1096"/>
      <c r="F294" s="1096"/>
      <c r="G294" s="1096"/>
      <c r="H294" s="1097"/>
      <c r="I294" s="875"/>
      <c r="J294" s="875"/>
      <c r="K294" s="875"/>
      <c r="L294" s="875"/>
      <c r="M294" s="875"/>
      <c r="N294" s="875"/>
      <c r="O294" s="875"/>
      <c r="P294" s="875"/>
      <c r="Q294" s="875"/>
      <c r="R294" s="875"/>
      <c r="S294" s="875"/>
      <c r="T294" s="875"/>
      <c r="U294" s="875"/>
      <c r="V294" s="875"/>
      <c r="W294" s="875"/>
      <c r="X294" s="875"/>
      <c r="Y294" s="875"/>
      <c r="Z294" s="875"/>
    </row>
    <row r="295" spans="1:26" x14ac:dyDescent="0.2">
      <c r="A295" s="814" t="s">
        <v>461</v>
      </c>
      <c r="B295" s="815"/>
      <c r="C295" s="86">
        <v>161</v>
      </c>
      <c r="D295" s="218">
        <v>1</v>
      </c>
      <c r="E295" s="318">
        <v>11142</v>
      </c>
      <c r="F295" s="358">
        <v>0.98925685874101033</v>
      </c>
      <c r="G295" s="86">
        <v>67747</v>
      </c>
      <c r="H295" s="220">
        <v>0.97988081807399696</v>
      </c>
      <c r="I295" s="9"/>
    </row>
    <row r="296" spans="1:26" x14ac:dyDescent="0.2">
      <c r="A296" s="192" t="s">
        <v>448</v>
      </c>
      <c r="B296" s="193"/>
      <c r="C296" s="86">
        <v>0</v>
      </c>
      <c r="D296" s="218">
        <v>0</v>
      </c>
      <c r="E296" s="318">
        <v>121</v>
      </c>
      <c r="F296" s="358">
        <v>1.0743141258989612E-2</v>
      </c>
      <c r="G296" s="86">
        <v>1391</v>
      </c>
      <c r="H296" s="220">
        <v>2.0119181926003066E-2</v>
      </c>
      <c r="I296" s="9"/>
    </row>
    <row r="297" spans="1:26" s="242" customFormat="1" ht="20" customHeight="1" x14ac:dyDescent="0.2">
      <c r="A297" s="1167" t="s">
        <v>742</v>
      </c>
      <c r="B297" s="1151"/>
      <c r="C297" s="1151"/>
      <c r="D297" s="1151"/>
      <c r="E297" s="1151"/>
      <c r="F297" s="1151"/>
      <c r="G297" s="1151"/>
      <c r="H297" s="1152"/>
      <c r="I297" s="875"/>
      <c r="J297" s="877"/>
      <c r="K297" s="875"/>
      <c r="L297" s="875"/>
      <c r="M297" s="875"/>
      <c r="N297" s="875"/>
      <c r="O297" s="875"/>
      <c r="P297" s="875"/>
      <c r="Q297" s="875"/>
      <c r="R297" s="875"/>
      <c r="S297" s="875"/>
      <c r="T297" s="875"/>
      <c r="U297" s="875"/>
      <c r="V297" s="875"/>
      <c r="W297" s="875"/>
      <c r="X297" s="875"/>
      <c r="Y297" s="875"/>
      <c r="Z297" s="875"/>
    </row>
    <row r="298" spans="1:26" x14ac:dyDescent="0.2">
      <c r="A298" s="814" t="s">
        <v>462</v>
      </c>
      <c r="B298" s="815"/>
      <c r="C298" s="86">
        <v>161</v>
      </c>
      <c r="D298" s="218">
        <v>1</v>
      </c>
      <c r="E298" s="318">
        <v>10549</v>
      </c>
      <c r="F298" s="358">
        <v>0.98773408239700378</v>
      </c>
      <c r="G298" s="86">
        <v>42536</v>
      </c>
      <c r="H298" s="220">
        <v>0.98551933458446284</v>
      </c>
      <c r="I298" s="9"/>
    </row>
    <row r="299" spans="1:26" x14ac:dyDescent="0.2">
      <c r="A299" s="192" t="s">
        <v>448</v>
      </c>
      <c r="B299" s="193"/>
      <c r="C299" s="86">
        <v>0</v>
      </c>
      <c r="D299" s="218">
        <v>0</v>
      </c>
      <c r="E299" s="318">
        <v>131</v>
      </c>
      <c r="F299" s="358">
        <v>1.2265917602996255E-2</v>
      </c>
      <c r="G299" s="86">
        <v>625</v>
      </c>
      <c r="H299" s="220">
        <v>1.4480665415537174E-2</v>
      </c>
      <c r="I299" s="9"/>
    </row>
    <row r="300" spans="1:26" s="242" customFormat="1" ht="20" customHeight="1" x14ac:dyDescent="0.2">
      <c r="A300" s="1167" t="s">
        <v>743</v>
      </c>
      <c r="B300" s="1151"/>
      <c r="C300" s="1151"/>
      <c r="D300" s="1151"/>
      <c r="E300" s="1151"/>
      <c r="F300" s="1151"/>
      <c r="G300" s="1151"/>
      <c r="H300" s="1152"/>
      <c r="I300" s="875"/>
      <c r="J300" s="875"/>
      <c r="K300" s="875"/>
      <c r="L300" s="875"/>
      <c r="M300" s="875"/>
      <c r="N300" s="875"/>
      <c r="O300" s="875"/>
      <c r="P300" s="875"/>
      <c r="Q300" s="875"/>
      <c r="R300" s="875"/>
      <c r="S300" s="875"/>
      <c r="T300" s="875"/>
      <c r="U300" s="875"/>
      <c r="V300" s="875"/>
      <c r="W300" s="875"/>
      <c r="X300" s="875"/>
      <c r="Y300" s="875"/>
      <c r="Z300" s="875"/>
    </row>
    <row r="301" spans="1:26" x14ac:dyDescent="0.2">
      <c r="A301" s="835" t="s">
        <v>463</v>
      </c>
      <c r="B301" s="836"/>
      <c r="C301" s="86"/>
      <c r="D301" s="218"/>
      <c r="E301" s="318"/>
      <c r="F301" s="358"/>
      <c r="G301" s="86">
        <v>12375</v>
      </c>
      <c r="H301" s="220">
        <v>0.91986917416189695</v>
      </c>
      <c r="I301" s="9"/>
    </row>
    <row r="302" spans="1:26" x14ac:dyDescent="0.2">
      <c r="A302" s="192" t="s">
        <v>448</v>
      </c>
      <c r="B302" s="193"/>
      <c r="C302" s="86"/>
      <c r="D302" s="218"/>
      <c r="E302" s="318"/>
      <c r="F302" s="358"/>
      <c r="G302" s="86">
        <v>1078</v>
      </c>
      <c r="H302" s="220">
        <v>8.013082583810302E-2</v>
      </c>
      <c r="I302" s="9"/>
    </row>
    <row r="303" spans="1:26" s="242" customFormat="1" ht="20" customHeight="1" x14ac:dyDescent="0.2">
      <c r="A303" s="1167" t="s">
        <v>825</v>
      </c>
      <c r="B303" s="1151"/>
      <c r="C303" s="1151"/>
      <c r="D303" s="1151"/>
      <c r="E303" s="1151"/>
      <c r="F303" s="1151"/>
      <c r="G303" s="1151"/>
      <c r="H303" s="1152"/>
      <c r="I303" s="875"/>
      <c r="J303" s="875"/>
      <c r="K303" s="875"/>
      <c r="L303" s="875"/>
      <c r="M303" s="875"/>
      <c r="N303" s="875"/>
      <c r="O303" s="875"/>
      <c r="P303" s="875"/>
      <c r="Q303" s="875"/>
      <c r="R303" s="875"/>
      <c r="S303" s="875"/>
      <c r="T303" s="875"/>
      <c r="U303" s="875"/>
      <c r="V303" s="875"/>
      <c r="W303" s="875"/>
      <c r="X303" s="875"/>
      <c r="Y303" s="875"/>
      <c r="Z303" s="875"/>
    </row>
    <row r="304" spans="1:26" x14ac:dyDescent="0.2">
      <c r="A304" s="418" t="s">
        <v>464</v>
      </c>
      <c r="B304" s="248"/>
      <c r="C304" s="86"/>
      <c r="D304" s="218"/>
      <c r="E304" s="318"/>
      <c r="F304" s="358"/>
      <c r="G304" s="86">
        <v>12455</v>
      </c>
      <c r="H304" s="220">
        <v>0.92609115919399221</v>
      </c>
      <c r="I304" s="9"/>
    </row>
    <row r="305" spans="1:26" x14ac:dyDescent="0.2">
      <c r="A305" s="192" t="s">
        <v>448</v>
      </c>
      <c r="B305" s="193"/>
      <c r="C305" s="86"/>
      <c r="D305" s="218"/>
      <c r="E305" s="318"/>
      <c r="F305" s="358"/>
      <c r="G305" s="86">
        <v>994</v>
      </c>
      <c r="H305" s="220">
        <v>7.3908840806007875E-2</v>
      </c>
      <c r="I305" s="9"/>
    </row>
    <row r="306" spans="1:26" s="242" customFormat="1" ht="20" customHeight="1" x14ac:dyDescent="0.2">
      <c r="A306" s="1167" t="s">
        <v>763</v>
      </c>
      <c r="B306" s="1151"/>
      <c r="C306" s="1151"/>
      <c r="D306" s="1151"/>
      <c r="E306" s="1151"/>
      <c r="F306" s="1151"/>
      <c r="G306" s="1151"/>
      <c r="H306" s="1152"/>
      <c r="I306" s="875"/>
      <c r="J306" s="875"/>
      <c r="K306" s="875"/>
      <c r="L306" s="875"/>
      <c r="M306" s="875"/>
      <c r="N306" s="875"/>
      <c r="O306" s="875"/>
      <c r="P306" s="875"/>
      <c r="Q306" s="875"/>
      <c r="R306" s="875"/>
      <c r="S306" s="875"/>
      <c r="T306" s="875"/>
      <c r="U306" s="875"/>
      <c r="V306" s="875"/>
      <c r="W306" s="875"/>
      <c r="X306" s="875"/>
      <c r="Y306" s="875"/>
      <c r="Z306" s="875"/>
    </row>
    <row r="307" spans="1:26" x14ac:dyDescent="0.2">
      <c r="A307" s="812" t="s">
        <v>770</v>
      </c>
      <c r="B307" s="813"/>
      <c r="C307" s="86">
        <v>146</v>
      </c>
      <c r="D307" s="218">
        <v>0.90683229813664601</v>
      </c>
      <c r="E307" s="318">
        <v>2007</v>
      </c>
      <c r="F307" s="358">
        <v>0.92191088654111153</v>
      </c>
      <c r="G307" s="86">
        <v>7080</v>
      </c>
      <c r="H307" s="220">
        <v>0.90606603532121843</v>
      </c>
      <c r="I307" s="9"/>
    </row>
    <row r="308" spans="1:26" x14ac:dyDescent="0.2">
      <c r="A308" s="84" t="s">
        <v>448</v>
      </c>
      <c r="B308" s="375"/>
      <c r="C308" s="86">
        <v>15</v>
      </c>
      <c r="D308" s="218">
        <v>9.3167701863354047E-2</v>
      </c>
      <c r="E308" s="318">
        <v>170</v>
      </c>
      <c r="F308" s="358">
        <v>7.8089113458888373E-2</v>
      </c>
      <c r="G308" s="86">
        <v>734</v>
      </c>
      <c r="H308" s="220">
        <v>9.3933964678781678E-2</v>
      </c>
      <c r="I308" s="9"/>
    </row>
    <row r="309" spans="1:26" s="242" customFormat="1" ht="20" customHeight="1" x14ac:dyDescent="0.2">
      <c r="A309" s="1167" t="s">
        <v>764</v>
      </c>
      <c r="B309" s="1151"/>
      <c r="C309" s="1151"/>
      <c r="D309" s="1151"/>
      <c r="E309" s="1151"/>
      <c r="F309" s="1151"/>
      <c r="G309" s="1151"/>
      <c r="H309" s="1152"/>
      <c r="I309" s="875"/>
      <c r="J309" s="875"/>
      <c r="K309" s="875"/>
      <c r="L309" s="875"/>
      <c r="M309" s="875"/>
      <c r="N309" s="875"/>
      <c r="O309" s="875"/>
      <c r="P309" s="875"/>
      <c r="Q309" s="875"/>
      <c r="R309" s="875"/>
      <c r="S309" s="875"/>
      <c r="T309" s="875"/>
      <c r="U309" s="875"/>
      <c r="V309" s="875"/>
      <c r="W309" s="875"/>
      <c r="X309" s="875"/>
      <c r="Y309" s="875"/>
      <c r="Z309" s="875"/>
    </row>
    <row r="310" spans="1:26" x14ac:dyDescent="0.2">
      <c r="A310" s="812" t="s">
        <v>465</v>
      </c>
      <c r="B310" s="813"/>
      <c r="C310" s="86">
        <v>151</v>
      </c>
      <c r="D310" s="218">
        <v>0.93788819875776397</v>
      </c>
      <c r="E310" s="318">
        <v>9810</v>
      </c>
      <c r="F310" s="358">
        <v>0.93517635843660629</v>
      </c>
      <c r="G310" s="86">
        <v>52391</v>
      </c>
      <c r="H310" s="220">
        <v>0.92819431649068107</v>
      </c>
      <c r="I310" s="9"/>
    </row>
    <row r="311" spans="1:26" x14ac:dyDescent="0.2">
      <c r="A311" s="84" t="s">
        <v>448</v>
      </c>
      <c r="B311" s="375"/>
      <c r="C311" s="86">
        <v>10</v>
      </c>
      <c r="D311" s="218">
        <v>6.2111801242236024E-2</v>
      </c>
      <c r="E311" s="318">
        <v>680</v>
      </c>
      <c r="F311" s="358">
        <v>6.4823641563393708E-2</v>
      </c>
      <c r="G311" s="86">
        <v>4053</v>
      </c>
      <c r="H311" s="220">
        <v>7.1805683509318971E-2</v>
      </c>
      <c r="I311" s="9"/>
    </row>
    <row r="312" spans="1:26" s="242" customFormat="1" ht="20" customHeight="1" x14ac:dyDescent="0.2">
      <c r="A312" s="1095" t="s">
        <v>832</v>
      </c>
      <c r="B312" s="1096"/>
      <c r="C312" s="1096"/>
      <c r="D312" s="1096"/>
      <c r="E312" s="1096"/>
      <c r="F312" s="1096"/>
      <c r="G312" s="1096"/>
      <c r="H312" s="1097"/>
      <c r="I312" s="875"/>
      <c r="J312" s="875"/>
      <c r="K312" s="875"/>
      <c r="L312" s="875"/>
      <c r="M312" s="875"/>
      <c r="N312" s="875"/>
      <c r="O312" s="875"/>
      <c r="P312" s="875"/>
      <c r="Q312" s="875"/>
      <c r="R312" s="875"/>
      <c r="S312" s="875"/>
      <c r="T312" s="875"/>
      <c r="U312" s="875"/>
      <c r="V312" s="875"/>
      <c r="W312" s="875"/>
      <c r="X312" s="875"/>
      <c r="Y312" s="875"/>
      <c r="Z312" s="875"/>
    </row>
    <row r="313" spans="1:26" x14ac:dyDescent="0.2">
      <c r="A313" s="810" t="s">
        <v>466</v>
      </c>
      <c r="B313" s="829"/>
      <c r="C313" s="86">
        <v>0</v>
      </c>
      <c r="D313" s="218">
        <v>0</v>
      </c>
      <c r="E313" s="318">
        <v>9873</v>
      </c>
      <c r="F313" s="358">
        <v>0.98268139743206928</v>
      </c>
      <c r="G313" s="86">
        <v>53802</v>
      </c>
      <c r="H313" s="220">
        <v>0.97809369716581529</v>
      </c>
      <c r="I313" s="9"/>
    </row>
    <row r="314" spans="1:26" x14ac:dyDescent="0.2">
      <c r="A314" s="192" t="s">
        <v>448</v>
      </c>
      <c r="B314" s="193"/>
      <c r="C314" s="86">
        <v>0</v>
      </c>
      <c r="D314" s="218">
        <v>0</v>
      </c>
      <c r="E314" s="318">
        <v>174</v>
      </c>
      <c r="F314" s="358">
        <v>1.7318602567930726E-2</v>
      </c>
      <c r="G314" s="86">
        <v>1205</v>
      </c>
      <c r="H314" s="220">
        <v>2.1906302834184741E-2</v>
      </c>
      <c r="I314" s="9"/>
    </row>
    <row r="315" spans="1:26" s="242" customFormat="1" ht="20" customHeight="1" x14ac:dyDescent="0.2">
      <c r="A315" s="1095" t="s">
        <v>833</v>
      </c>
      <c r="B315" s="1096"/>
      <c r="C315" s="1096"/>
      <c r="D315" s="1096"/>
      <c r="E315" s="1096"/>
      <c r="F315" s="1096"/>
      <c r="G315" s="1096"/>
      <c r="H315" s="1097"/>
      <c r="I315" s="875"/>
      <c r="J315" s="875"/>
      <c r="K315" s="875"/>
      <c r="L315" s="875"/>
      <c r="M315" s="875"/>
      <c r="N315" s="875"/>
      <c r="O315" s="875"/>
      <c r="P315" s="875"/>
      <c r="Q315" s="875"/>
      <c r="R315" s="875"/>
      <c r="S315" s="875"/>
      <c r="T315" s="875"/>
      <c r="U315" s="875"/>
      <c r="V315" s="875"/>
      <c r="W315" s="875"/>
      <c r="X315" s="875"/>
      <c r="Y315" s="875"/>
      <c r="Z315" s="875"/>
    </row>
    <row r="316" spans="1:26" x14ac:dyDescent="0.2">
      <c r="A316" s="810" t="s">
        <v>467</v>
      </c>
      <c r="B316" s="829"/>
      <c r="C316" s="86">
        <v>0</v>
      </c>
      <c r="D316" s="218">
        <v>0</v>
      </c>
      <c r="E316" s="318">
        <v>9921</v>
      </c>
      <c r="F316" s="358">
        <v>0.96311037763323948</v>
      </c>
      <c r="G316" s="86">
        <v>53412</v>
      </c>
      <c r="H316" s="220">
        <v>0.96764375520852197</v>
      </c>
      <c r="I316" s="9"/>
    </row>
    <row r="317" spans="1:26" x14ac:dyDescent="0.2">
      <c r="A317" s="192" t="s">
        <v>448</v>
      </c>
      <c r="B317" s="193"/>
      <c r="C317" s="86">
        <v>0</v>
      </c>
      <c r="D317" s="218">
        <v>0</v>
      </c>
      <c r="E317" s="318">
        <v>380</v>
      </c>
      <c r="F317" s="358">
        <v>3.6889622366760508E-2</v>
      </c>
      <c r="G317" s="86">
        <v>1786</v>
      </c>
      <c r="H317" s="220">
        <v>3.2356244791477952E-2</v>
      </c>
      <c r="I317" s="9"/>
    </row>
    <row r="318" spans="1:26" s="242" customFormat="1" ht="20" customHeight="1" x14ac:dyDescent="0.2">
      <c r="A318" s="1095" t="s">
        <v>834</v>
      </c>
      <c r="B318" s="1096"/>
      <c r="C318" s="1096"/>
      <c r="D318" s="1096"/>
      <c r="E318" s="1096"/>
      <c r="F318" s="1096"/>
      <c r="G318" s="1096"/>
      <c r="H318" s="1097"/>
      <c r="I318" s="875"/>
      <c r="J318" s="875"/>
      <c r="K318" s="875"/>
      <c r="L318" s="875"/>
      <c r="M318" s="875"/>
      <c r="N318" s="875"/>
      <c r="O318" s="875"/>
      <c r="P318" s="875"/>
      <c r="Q318" s="875"/>
      <c r="R318" s="875"/>
      <c r="S318" s="875"/>
      <c r="T318" s="875"/>
      <c r="U318" s="875"/>
      <c r="V318" s="875"/>
      <c r="W318" s="875"/>
      <c r="X318" s="875"/>
      <c r="Y318" s="875"/>
      <c r="Z318" s="875"/>
    </row>
    <row r="319" spans="1:26" x14ac:dyDescent="0.2">
      <c r="A319" s="810" t="s">
        <v>468</v>
      </c>
      <c r="B319" s="829"/>
      <c r="C319" s="86">
        <v>0</v>
      </c>
      <c r="D319" s="218">
        <v>0</v>
      </c>
      <c r="E319" s="318">
        <v>10140</v>
      </c>
      <c r="F319" s="358">
        <v>0.98494414764448768</v>
      </c>
      <c r="G319" s="86">
        <v>54209</v>
      </c>
      <c r="H319" s="220">
        <v>0.98320486079622738</v>
      </c>
      <c r="I319" s="9"/>
    </row>
    <row r="320" spans="1:26" x14ac:dyDescent="0.2">
      <c r="A320" s="192" t="s">
        <v>448</v>
      </c>
      <c r="B320" s="193"/>
      <c r="C320" s="86">
        <v>0</v>
      </c>
      <c r="D320" s="218">
        <v>0</v>
      </c>
      <c r="E320" s="318">
        <v>155</v>
      </c>
      <c r="F320" s="358">
        <v>1.5055852355512385E-2</v>
      </c>
      <c r="G320" s="86">
        <v>926</v>
      </c>
      <c r="H320" s="220">
        <v>1.6795139203772558E-2</v>
      </c>
      <c r="I320" s="9"/>
    </row>
    <row r="321" spans="1:26" s="242" customFormat="1" ht="20" customHeight="1" x14ac:dyDescent="0.2">
      <c r="A321" s="1095" t="s">
        <v>766</v>
      </c>
      <c r="B321" s="1096"/>
      <c r="C321" s="1096"/>
      <c r="D321" s="1096"/>
      <c r="E321" s="1096"/>
      <c r="F321" s="1096"/>
      <c r="G321" s="1096"/>
      <c r="H321" s="1097"/>
      <c r="I321" s="875"/>
      <c r="J321" s="875"/>
      <c r="K321" s="875"/>
      <c r="L321" s="875"/>
      <c r="M321" s="875"/>
      <c r="N321" s="875"/>
      <c r="O321" s="875"/>
      <c r="P321" s="875"/>
      <c r="Q321" s="875"/>
      <c r="R321" s="875"/>
      <c r="S321" s="875"/>
      <c r="T321" s="875"/>
      <c r="U321" s="875"/>
      <c r="V321" s="875"/>
      <c r="W321" s="875"/>
      <c r="X321" s="875"/>
      <c r="Y321" s="875"/>
      <c r="Z321" s="875"/>
    </row>
    <row r="322" spans="1:26" x14ac:dyDescent="0.2">
      <c r="A322" s="814" t="s">
        <v>469</v>
      </c>
      <c r="B322" s="815"/>
      <c r="C322" s="86">
        <v>0</v>
      </c>
      <c r="D322" s="218">
        <v>0</v>
      </c>
      <c r="E322" s="318">
        <v>3335</v>
      </c>
      <c r="F322" s="358">
        <v>0.85909325090159716</v>
      </c>
      <c r="G322" s="86">
        <v>17857</v>
      </c>
      <c r="H322" s="220">
        <v>0.88629144331943621</v>
      </c>
      <c r="I322" s="9"/>
    </row>
    <row r="323" spans="1:26" x14ac:dyDescent="0.2">
      <c r="A323" s="192" t="s">
        <v>448</v>
      </c>
      <c r="B323" s="193"/>
      <c r="C323" s="86">
        <v>0</v>
      </c>
      <c r="D323" s="218">
        <v>0</v>
      </c>
      <c r="E323" s="318">
        <v>547</v>
      </c>
      <c r="F323" s="358">
        <v>0.14090674909840289</v>
      </c>
      <c r="G323" s="86">
        <v>2291</v>
      </c>
      <c r="H323" s="220">
        <v>0.11370855668056383</v>
      </c>
      <c r="I323" s="9"/>
    </row>
    <row r="324" spans="1:26" s="242" customFormat="1" ht="20" customHeight="1" x14ac:dyDescent="0.2">
      <c r="A324" s="1095" t="s">
        <v>767</v>
      </c>
      <c r="B324" s="1096"/>
      <c r="C324" s="1096"/>
      <c r="D324" s="1096"/>
      <c r="E324" s="1096"/>
      <c r="F324" s="1096"/>
      <c r="G324" s="1096"/>
      <c r="H324" s="1097"/>
      <c r="I324" s="875"/>
      <c r="J324" s="875"/>
      <c r="K324" s="875"/>
      <c r="L324" s="875"/>
      <c r="M324" s="875"/>
      <c r="N324" s="875"/>
      <c r="O324" s="875"/>
      <c r="P324" s="875"/>
      <c r="Q324" s="875"/>
      <c r="R324" s="875"/>
      <c r="S324" s="875"/>
      <c r="T324" s="875"/>
      <c r="U324" s="875"/>
      <c r="V324" s="875"/>
      <c r="W324" s="875"/>
      <c r="X324" s="875"/>
      <c r="Y324" s="875"/>
      <c r="Z324" s="875"/>
    </row>
    <row r="325" spans="1:26" x14ac:dyDescent="0.2">
      <c r="A325" s="814" t="s">
        <v>470</v>
      </c>
      <c r="B325" s="815"/>
      <c r="C325" s="86">
        <v>0</v>
      </c>
      <c r="D325" s="218">
        <v>0</v>
      </c>
      <c r="E325" s="318">
        <v>3123</v>
      </c>
      <c r="F325" s="358">
        <v>0.80927701477066594</v>
      </c>
      <c r="G325" s="86">
        <v>16854</v>
      </c>
      <c r="H325" s="220">
        <v>0.8417320081905808</v>
      </c>
      <c r="I325" s="9"/>
    </row>
    <row r="326" spans="1:26" x14ac:dyDescent="0.2">
      <c r="A326" s="192" t="s">
        <v>448</v>
      </c>
      <c r="B326" s="193"/>
      <c r="C326" s="86">
        <v>0</v>
      </c>
      <c r="D326" s="218">
        <v>0</v>
      </c>
      <c r="E326" s="318">
        <v>736</v>
      </c>
      <c r="F326" s="358">
        <v>0.19072298522933401</v>
      </c>
      <c r="G326" s="86">
        <v>3169</v>
      </c>
      <c r="H326" s="220">
        <v>0.15826799180941917</v>
      </c>
      <c r="I326" s="9"/>
    </row>
    <row r="327" spans="1:26" x14ac:dyDescent="0.2">
      <c r="A327" s="1095" t="s">
        <v>768</v>
      </c>
      <c r="B327" s="1096"/>
      <c r="C327" s="1096"/>
      <c r="D327" s="1096"/>
      <c r="E327" s="1096"/>
      <c r="F327" s="1096"/>
      <c r="G327" s="1096"/>
      <c r="H327" s="1097"/>
    </row>
    <row r="328" spans="1:26" x14ac:dyDescent="0.2">
      <c r="A328" s="814" t="s">
        <v>471</v>
      </c>
      <c r="B328" s="815"/>
      <c r="C328" s="86">
        <v>0</v>
      </c>
      <c r="D328" s="218">
        <v>0</v>
      </c>
      <c r="E328" s="318">
        <v>6202</v>
      </c>
      <c r="F328" s="358">
        <v>0.96891110763943133</v>
      </c>
      <c r="G328" s="86">
        <v>32154</v>
      </c>
      <c r="H328" s="220">
        <v>0.96223366052190573</v>
      </c>
    </row>
    <row r="329" spans="1:26" ht="17" thickBot="1" x14ac:dyDescent="0.25">
      <c r="A329" s="194" t="s">
        <v>448</v>
      </c>
      <c r="B329" s="195"/>
      <c r="C329" s="91">
        <v>0</v>
      </c>
      <c r="D329" s="228">
        <v>0</v>
      </c>
      <c r="E329" s="356">
        <v>199</v>
      </c>
      <c r="F329" s="313">
        <v>3.1088892360568662E-2</v>
      </c>
      <c r="G329" s="91">
        <v>1262</v>
      </c>
      <c r="H329" s="230">
        <v>3.7766339478094324E-2</v>
      </c>
    </row>
  </sheetData>
  <mergeCells count="283">
    <mergeCell ref="A275:B275"/>
    <mergeCell ref="A274:B274"/>
    <mergeCell ref="A270:H270"/>
    <mergeCell ref="A267:H267"/>
    <mergeCell ref="A239:B239"/>
    <mergeCell ref="A240:B240"/>
    <mergeCell ref="A252:H252"/>
    <mergeCell ref="C253:D253"/>
    <mergeCell ref="E253:F253"/>
    <mergeCell ref="G253:H253"/>
    <mergeCell ref="A248:B248"/>
    <mergeCell ref="A244:B244"/>
    <mergeCell ref="A261:H261"/>
    <mergeCell ref="A247:Z247"/>
    <mergeCell ref="A246:B246"/>
    <mergeCell ref="A312:H312"/>
    <mergeCell ref="A327:H327"/>
    <mergeCell ref="A324:H324"/>
    <mergeCell ref="A321:H321"/>
    <mergeCell ref="A318:H318"/>
    <mergeCell ref="A309:H309"/>
    <mergeCell ref="A249:B249"/>
    <mergeCell ref="A303:H303"/>
    <mergeCell ref="A300:H300"/>
    <mergeCell ref="A297:H297"/>
    <mergeCell ref="A315:H315"/>
    <mergeCell ref="A250:B250"/>
    <mergeCell ref="A285:H285"/>
    <mergeCell ref="A279:H279"/>
    <mergeCell ref="A276:H276"/>
    <mergeCell ref="A282:H282"/>
    <mergeCell ref="A294:H294"/>
    <mergeCell ref="A291:H291"/>
    <mergeCell ref="A264:H264"/>
    <mergeCell ref="A258:H258"/>
    <mergeCell ref="A255:H255"/>
    <mergeCell ref="A306:H306"/>
    <mergeCell ref="A288:H288"/>
    <mergeCell ref="A273:H273"/>
    <mergeCell ref="A65:B65"/>
    <mergeCell ref="A59:B59"/>
    <mergeCell ref="A181:B181"/>
    <mergeCell ref="A191:B191"/>
    <mergeCell ref="A190:B190"/>
    <mergeCell ref="A189:B189"/>
    <mergeCell ref="A188:B188"/>
    <mergeCell ref="A169:B169"/>
    <mergeCell ref="A170:B170"/>
    <mergeCell ref="A168:B168"/>
    <mergeCell ref="A136:B136"/>
    <mergeCell ref="A138:B138"/>
    <mergeCell ref="A148:B148"/>
    <mergeCell ref="A162:B162"/>
    <mergeCell ref="A139:Z139"/>
    <mergeCell ref="A143:B143"/>
    <mergeCell ref="A137:B137"/>
    <mergeCell ref="A171:Z171"/>
    <mergeCell ref="A172:B172"/>
    <mergeCell ref="A163:B163"/>
    <mergeCell ref="A154:B154"/>
    <mergeCell ref="A150:B150"/>
    <mergeCell ref="A149:B149"/>
    <mergeCell ref="A141:B141"/>
    <mergeCell ref="A130:B130"/>
    <mergeCell ref="A94:B94"/>
    <mergeCell ref="A95:B95"/>
    <mergeCell ref="A100:B100"/>
    <mergeCell ref="A93:B93"/>
    <mergeCell ref="A96:B96"/>
    <mergeCell ref="A66:B66"/>
    <mergeCell ref="A75:Z75"/>
    <mergeCell ref="A77:B77"/>
    <mergeCell ref="A67:Z67"/>
    <mergeCell ref="A68:B68"/>
    <mergeCell ref="A69:B69"/>
    <mergeCell ref="A73:B73"/>
    <mergeCell ref="A74:B74"/>
    <mergeCell ref="A78:B78"/>
    <mergeCell ref="A85:B85"/>
    <mergeCell ref="A84:B84"/>
    <mergeCell ref="A114:B114"/>
    <mergeCell ref="A106:B106"/>
    <mergeCell ref="A107:B107"/>
    <mergeCell ref="A86:B86"/>
    <mergeCell ref="A89:B89"/>
    <mergeCell ref="A112:Z112"/>
    <mergeCell ref="A108:B108"/>
    <mergeCell ref="AA3:AC3"/>
    <mergeCell ref="A24:B24"/>
    <mergeCell ref="A32:B32"/>
    <mergeCell ref="A33:B33"/>
    <mergeCell ref="A34:B34"/>
    <mergeCell ref="A35:B35"/>
    <mergeCell ref="A36:B36"/>
    <mergeCell ref="A37:B37"/>
    <mergeCell ref="A26:B26"/>
    <mergeCell ref="A27:B27"/>
    <mergeCell ref="A28:B28"/>
    <mergeCell ref="A15:B15"/>
    <mergeCell ref="A16:B16"/>
    <mergeCell ref="A17:B17"/>
    <mergeCell ref="M11:N11"/>
    <mergeCell ref="O11:P11"/>
    <mergeCell ref="Q11:R11"/>
    <mergeCell ref="S11:T11"/>
    <mergeCell ref="U11:V11"/>
    <mergeCell ref="A30:B30"/>
    <mergeCell ref="A9:Z9"/>
    <mergeCell ref="A23:Z23"/>
    <mergeCell ref="A10:B12"/>
    <mergeCell ref="A5:Z7"/>
    <mergeCell ref="A3:J3"/>
    <mergeCell ref="C11:D11"/>
    <mergeCell ref="E11:F11"/>
    <mergeCell ref="A173:B173"/>
    <mergeCell ref="A174:B174"/>
    <mergeCell ref="A44:B44"/>
    <mergeCell ref="A56:B56"/>
    <mergeCell ref="A76:B76"/>
    <mergeCell ref="A82:B82"/>
    <mergeCell ref="A38:B38"/>
    <mergeCell ref="A39:B39"/>
    <mergeCell ref="A40:B40"/>
    <mergeCell ref="A47:B47"/>
    <mergeCell ref="A62:B62"/>
    <mergeCell ref="A63:B63"/>
    <mergeCell ref="A64:B64"/>
    <mergeCell ref="A51:B51"/>
    <mergeCell ref="A52:B52"/>
    <mergeCell ref="A53:B53"/>
    <mergeCell ref="A42:Z42"/>
    <mergeCell ref="A111:B111"/>
    <mergeCell ref="A80:B80"/>
    <mergeCell ref="A54:B54"/>
    <mergeCell ref="A61:B61"/>
    <mergeCell ref="C10:J10"/>
    <mergeCell ref="A18:Z18"/>
    <mergeCell ref="A20:B20"/>
    <mergeCell ref="A14:B14"/>
    <mergeCell ref="Y11:Z11"/>
    <mergeCell ref="G11:H11"/>
    <mergeCell ref="I11:J11"/>
    <mergeCell ref="A25:B25"/>
    <mergeCell ref="A21:B21"/>
    <mergeCell ref="A19:B19"/>
    <mergeCell ref="A22:B22"/>
    <mergeCell ref="A43:B43"/>
    <mergeCell ref="A57:B57"/>
    <mergeCell ref="A58:B58"/>
    <mergeCell ref="W11:X11"/>
    <mergeCell ref="A31:Z31"/>
    <mergeCell ref="A45:B45"/>
    <mergeCell ref="A29:B29"/>
    <mergeCell ref="A105:B105"/>
    <mergeCell ref="A60:B60"/>
    <mergeCell ref="A55:B55"/>
    <mergeCell ref="A49:B49"/>
    <mergeCell ref="A48:B48"/>
    <mergeCell ref="A70:B70"/>
    <mergeCell ref="A91:B91"/>
    <mergeCell ref="A83:Z83"/>
    <mergeCell ref="A72:B72"/>
    <mergeCell ref="A92:Z92"/>
    <mergeCell ref="A101:B101"/>
    <mergeCell ref="A98:B98"/>
    <mergeCell ref="A13:Z13"/>
    <mergeCell ref="A41:B41"/>
    <mergeCell ref="A46:Z46"/>
    <mergeCell ref="A50:B50"/>
    <mergeCell ref="A79:B79"/>
    <mergeCell ref="A1:Z1"/>
    <mergeCell ref="A224:Z224"/>
    <mergeCell ref="A216:Z216"/>
    <mergeCell ref="A217:Z217"/>
    <mergeCell ref="A164:Z164"/>
    <mergeCell ref="A157:Z157"/>
    <mergeCell ref="A131:Z131"/>
    <mergeCell ref="A122:Z122"/>
    <mergeCell ref="A102:Z102"/>
    <mergeCell ref="A97:Z97"/>
    <mergeCell ref="A210:Z210"/>
    <mergeCell ref="A214:B214"/>
    <mergeCell ref="A212:B212"/>
    <mergeCell ref="A213:B213"/>
    <mergeCell ref="A215:B215"/>
    <mergeCell ref="K10:R10"/>
    <mergeCell ref="S10:Z10"/>
    <mergeCell ref="K11:L11"/>
    <mergeCell ref="A71:B71"/>
    <mergeCell ref="A115:B115"/>
    <mergeCell ref="A116:B116"/>
    <mergeCell ref="A117:B117"/>
    <mergeCell ref="A88:Z88"/>
    <mergeCell ref="A90:B90"/>
    <mergeCell ref="A109:B109"/>
    <mergeCell ref="A110:B110"/>
    <mergeCell ref="A87:B87"/>
    <mergeCell ref="A99:B99"/>
    <mergeCell ref="A103:B103"/>
    <mergeCell ref="A104:B104"/>
    <mergeCell ref="A175:Z175"/>
    <mergeCell ref="A177:B177"/>
    <mergeCell ref="A165:B165"/>
    <mergeCell ref="A166:B166"/>
    <mergeCell ref="A134:B134"/>
    <mergeCell ref="A135:B135"/>
    <mergeCell ref="A151:Z151"/>
    <mergeCell ref="A145:B145"/>
    <mergeCell ref="A153:B153"/>
    <mergeCell ref="A158:B158"/>
    <mergeCell ref="A152:Z152"/>
    <mergeCell ref="A118:B118"/>
    <mergeCell ref="A119:B119"/>
    <mergeCell ref="A120:B120"/>
    <mergeCell ref="A124:B124"/>
    <mergeCell ref="A125:B125"/>
    <mergeCell ref="A126:B126"/>
    <mergeCell ref="A127:B127"/>
    <mergeCell ref="A123:B123"/>
    <mergeCell ref="A121:B121"/>
    <mergeCell ref="A129:B129"/>
    <mergeCell ref="A132:B132"/>
    <mergeCell ref="A133:B133"/>
    <mergeCell ref="A128:B128"/>
    <mergeCell ref="A142:B142"/>
    <mergeCell ref="A230:B230"/>
    <mergeCell ref="A225:B225"/>
    <mergeCell ref="A229:B229"/>
    <mergeCell ref="A207:B207"/>
    <mergeCell ref="A223:Z223"/>
    <mergeCell ref="A167:B167"/>
    <mergeCell ref="A159:B159"/>
    <mergeCell ref="A156:B156"/>
    <mergeCell ref="A155:B155"/>
    <mergeCell ref="A144:B144"/>
    <mergeCell ref="A160:B160"/>
    <mergeCell ref="A161:B161"/>
    <mergeCell ref="A146:Z146"/>
    <mergeCell ref="A219:B219"/>
    <mergeCell ref="A220:B220"/>
    <mergeCell ref="A221:B221"/>
    <mergeCell ref="A178:B178"/>
    <mergeCell ref="A179:B179"/>
    <mergeCell ref="A180:B180"/>
    <mergeCell ref="A208:B208"/>
    <mergeCell ref="A203:Z203"/>
    <mergeCell ref="A206:B206"/>
    <mergeCell ref="A205:B205"/>
    <mergeCell ref="A204:B204"/>
    <mergeCell ref="A196:B196"/>
    <mergeCell ref="A194:Z194"/>
    <mergeCell ref="A195:Z195"/>
    <mergeCell ref="A193:B193"/>
    <mergeCell ref="A182:B182"/>
    <mergeCell ref="A187:Z187"/>
    <mergeCell ref="A183:Z183"/>
    <mergeCell ref="A184:B184"/>
    <mergeCell ref="A186:B186"/>
    <mergeCell ref="A192:B192"/>
    <mergeCell ref="A197:B197"/>
    <mergeCell ref="A198:B198"/>
    <mergeCell ref="A234:Z234"/>
    <mergeCell ref="A235:B235"/>
    <mergeCell ref="A199:B199"/>
    <mergeCell ref="A200:B200"/>
    <mergeCell ref="A236:B236"/>
    <mergeCell ref="A241:B241"/>
    <mergeCell ref="A242:B242"/>
    <mergeCell ref="A245:B245"/>
    <mergeCell ref="A233:B233"/>
    <mergeCell ref="A237:B237"/>
    <mergeCell ref="A238:B238"/>
    <mergeCell ref="A211:Z211"/>
    <mergeCell ref="A202:Z202"/>
    <mergeCell ref="A232:B232"/>
    <mergeCell ref="A231:B231"/>
    <mergeCell ref="A226:B226"/>
    <mergeCell ref="A218:B218"/>
    <mergeCell ref="A209:B209"/>
    <mergeCell ref="A222:B222"/>
    <mergeCell ref="A227:B227"/>
    <mergeCell ref="A228:Z228"/>
    <mergeCell ref="A201:B201"/>
  </mergeCells>
  <phoneticPr fontId="58" type="noConversion"/>
  <hyperlinks>
    <hyperlink ref="AA3:AB3" location="'Table of Contents'!A1" display="Back to Table of Contents" xr:uid="{00000000-0004-0000-0F00-000000000000}"/>
  </hyperlinks>
  <pageMargins left="0.7" right="0.7" top="0.75" bottom="0.75" header="0.3" footer="0.3"/>
  <pageSetup orientation="landscape" horizontalDpi="0" verticalDpi="0"/>
  <headerFooter>
    <oddFooter>&amp;L&amp;"Calibri,Regular"&amp;K000000© 2022 Higher Education Data Sharing Consortium</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B96AF-4489-4AF8-B0E4-C5D95DB720B0}">
  <sheetPr codeName="Sheet19"/>
  <dimension ref="A1:V264"/>
  <sheetViews>
    <sheetView showGridLines="0" workbookViewId="0">
      <selection sqref="A1:K1"/>
    </sheetView>
  </sheetViews>
  <sheetFormatPr baseColWidth="10" defaultColWidth="11" defaultRowHeight="16" x14ac:dyDescent="0.2"/>
  <cols>
    <col min="1" max="1" width="32.83203125" style="105" customWidth="1"/>
    <col min="2" max="2" width="12.33203125" style="10" customWidth="1"/>
    <col min="3" max="3" width="20.5" style="105" customWidth="1"/>
    <col min="4" max="4" width="17.5" style="10" customWidth="1"/>
    <col min="5" max="5" width="46" style="10" customWidth="1"/>
    <col min="6" max="7" width="12.83203125" style="10" customWidth="1"/>
    <col min="8" max="11" width="12.83203125" style="9" customWidth="1"/>
    <col min="15" max="15" width="10.33203125" customWidth="1"/>
  </cols>
  <sheetData>
    <row r="1" spans="1:22" ht="88" customHeight="1" x14ac:dyDescent="0.25">
      <c r="A1" s="965" t="s">
        <v>892</v>
      </c>
      <c r="B1" s="965"/>
      <c r="C1" s="965"/>
      <c r="D1" s="965"/>
      <c r="E1" s="965"/>
      <c r="F1" s="965"/>
      <c r="G1" s="965"/>
      <c r="H1" s="965"/>
      <c r="I1" s="965"/>
      <c r="J1" s="965"/>
      <c r="K1" s="965"/>
      <c r="M1" s="445"/>
      <c r="R1" s="429"/>
      <c r="S1" s="429"/>
    </row>
    <row r="2" spans="1:22" ht="19" x14ac:dyDescent="0.25">
      <c r="A2" s="834" t="s">
        <v>472</v>
      </c>
      <c r="B2" s="781"/>
    </row>
    <row r="3" spans="1:22" x14ac:dyDescent="0.2">
      <c r="B3" s="915"/>
      <c r="C3" s="916"/>
      <c r="L3" s="1209" t="s">
        <v>254</v>
      </c>
      <c r="M3" s="1209"/>
    </row>
    <row r="4" spans="1:22" ht="43" customHeight="1" thickBot="1" x14ac:dyDescent="0.25">
      <c r="A4" s="1000" t="s">
        <v>872</v>
      </c>
      <c r="B4" s="1000"/>
      <c r="C4" s="1000"/>
      <c r="D4" s="1000"/>
      <c r="E4" s="1000"/>
      <c r="F4" s="1000"/>
      <c r="G4" s="1000"/>
      <c r="H4" s="1000"/>
      <c r="I4" s="1000"/>
      <c r="J4" s="1000"/>
      <c r="K4" s="1000"/>
      <c r="L4" s="917"/>
      <c r="M4" s="681"/>
      <c r="N4" s="681"/>
      <c r="O4" s="681"/>
      <c r="P4" s="681"/>
      <c r="Q4" s="681"/>
      <c r="R4" s="681"/>
      <c r="S4" s="681"/>
      <c r="T4" s="681"/>
      <c r="U4" s="681"/>
      <c r="V4" s="681"/>
    </row>
    <row r="5" spans="1:22" x14ac:dyDescent="0.2">
      <c r="A5" s="419"/>
      <c r="B5" s="1241" t="s">
        <v>886</v>
      </c>
      <c r="C5" s="1242"/>
      <c r="D5" s="1243" t="s">
        <v>873</v>
      </c>
      <c r="E5" s="1244"/>
      <c r="F5" s="890"/>
      <c r="G5" s="806"/>
      <c r="H5" s="806"/>
      <c r="I5" s="806"/>
      <c r="J5" s="806"/>
      <c r="K5" s="806"/>
      <c r="L5" s="393"/>
      <c r="M5" s="843"/>
      <c r="N5" s="843"/>
      <c r="O5" s="843"/>
      <c r="P5" s="843"/>
      <c r="Q5" s="843"/>
      <c r="R5" s="843"/>
      <c r="S5" s="843"/>
    </row>
    <row r="6" spans="1:22" ht="17" x14ac:dyDescent="0.2">
      <c r="A6" s="420"/>
      <c r="B6" s="421" t="s">
        <v>276</v>
      </c>
      <c r="C6" s="422" t="s">
        <v>0</v>
      </c>
      <c r="D6" s="421" t="s">
        <v>276</v>
      </c>
      <c r="E6" s="423" t="s">
        <v>0</v>
      </c>
      <c r="F6" s="806"/>
      <c r="G6" s="806"/>
      <c r="H6" s="806"/>
      <c r="I6" s="806"/>
      <c r="J6" s="806"/>
      <c r="K6" s="806"/>
      <c r="M6" s="843"/>
      <c r="N6" s="843"/>
      <c r="O6" s="843"/>
      <c r="P6" s="843"/>
      <c r="Q6" s="843"/>
      <c r="R6" s="843"/>
      <c r="S6" s="843"/>
    </row>
    <row r="7" spans="1:22" ht="35" thickBot="1" x14ac:dyDescent="0.25">
      <c r="A7" s="424" t="s">
        <v>473</v>
      </c>
      <c r="B7" s="425">
        <v>163</v>
      </c>
      <c r="C7" s="426">
        <v>0.19</v>
      </c>
      <c r="D7" s="425">
        <v>63303</v>
      </c>
      <c r="E7" s="878" t="s">
        <v>891</v>
      </c>
      <c r="F7" s="890"/>
      <c r="G7" s="806"/>
      <c r="H7" s="806"/>
      <c r="I7" s="806"/>
      <c r="J7" s="806"/>
      <c r="K7" s="806"/>
      <c r="L7" s="393"/>
      <c r="M7" s="843"/>
      <c r="N7" s="843"/>
      <c r="O7" s="843"/>
      <c r="P7" s="843"/>
      <c r="Q7" s="843"/>
      <c r="R7" s="843"/>
      <c r="S7" s="843"/>
    </row>
    <row r="8" spans="1:22" x14ac:dyDescent="0.2">
      <c r="A8" s="806"/>
      <c r="B8" s="806"/>
      <c r="C8" s="806"/>
      <c r="D8" s="806"/>
      <c r="E8" s="806"/>
      <c r="F8" s="806"/>
      <c r="G8" s="806"/>
      <c r="H8" s="806"/>
      <c r="I8" s="806"/>
      <c r="J8" s="806"/>
      <c r="K8" s="806"/>
      <c r="L8" s="387"/>
      <c r="M8" s="843"/>
      <c r="N8" s="843"/>
      <c r="O8" s="843"/>
      <c r="P8" s="843"/>
      <c r="Q8" s="843"/>
      <c r="R8" s="843"/>
      <c r="S8" s="843"/>
    </row>
    <row r="9" spans="1:22" s="10" customFormat="1" ht="16" customHeight="1" x14ac:dyDescent="0.25">
      <c r="A9" s="1245" t="s">
        <v>474</v>
      </c>
      <c r="B9" s="1245"/>
      <c r="C9" s="1245"/>
      <c r="D9" s="1245"/>
      <c r="E9" s="1245"/>
      <c r="F9" s="1245"/>
      <c r="G9" s="1245"/>
      <c r="H9" s="1245"/>
      <c r="I9" s="777"/>
      <c r="J9" s="777"/>
      <c r="K9" s="9"/>
      <c r="L9" s="394"/>
      <c r="M9" s="394"/>
      <c r="N9" s="394"/>
      <c r="O9" s="394"/>
      <c r="P9" s="394"/>
    </row>
    <row r="10" spans="1:22" s="10" customFormat="1" ht="16" customHeight="1" x14ac:dyDescent="0.25">
      <c r="A10" s="1246" t="s">
        <v>843</v>
      </c>
      <c r="B10" s="1246"/>
      <c r="C10" s="1246"/>
      <c r="D10" s="1246"/>
      <c r="E10" s="1246"/>
      <c r="F10" s="1246"/>
      <c r="G10" s="1246"/>
      <c r="H10" s="1246"/>
      <c r="I10" s="1246"/>
      <c r="J10" s="1246"/>
      <c r="K10" s="1246"/>
      <c r="L10" s="394"/>
      <c r="M10" s="394"/>
      <c r="N10" s="394"/>
      <c r="O10" s="394"/>
      <c r="P10" s="394"/>
    </row>
    <row r="11" spans="1:22" s="10" customFormat="1" ht="16" customHeight="1" x14ac:dyDescent="0.25">
      <c r="A11" s="1246" t="s">
        <v>475</v>
      </c>
      <c r="B11" s="1246"/>
      <c r="C11" s="1246"/>
      <c r="D11" s="1246"/>
      <c r="E11" s="1246"/>
      <c r="F11" s="1246"/>
      <c r="G11" s="1246"/>
      <c r="H11" s="1246"/>
      <c r="I11" s="1246"/>
      <c r="J11" s="1246"/>
      <c r="K11" s="1246"/>
      <c r="L11" s="394"/>
      <c r="M11" s="394"/>
      <c r="N11" s="394"/>
      <c r="O11" s="394"/>
      <c r="P11" s="394"/>
    </row>
    <row r="12" spans="1:22" s="10" customFormat="1" ht="31" customHeight="1" x14ac:dyDescent="0.25">
      <c r="A12" s="1246" t="s">
        <v>664</v>
      </c>
      <c r="B12" s="1246"/>
      <c r="C12" s="1246"/>
      <c r="D12" s="1246"/>
      <c r="E12" s="1246"/>
      <c r="F12" s="1246"/>
      <c r="G12" s="1246"/>
      <c r="H12" s="1246"/>
      <c r="I12" s="1246"/>
      <c r="J12" s="1246"/>
      <c r="K12" s="1246"/>
      <c r="L12"/>
      <c r="M12" s="394"/>
      <c r="N12" s="394"/>
      <c r="O12" s="394"/>
      <c r="P12" s="394"/>
    </row>
    <row r="13" spans="1:22" s="10" customFormat="1" ht="16" customHeight="1" x14ac:dyDescent="0.25">
      <c r="A13" s="1246" t="s">
        <v>874</v>
      </c>
      <c r="B13" s="1246"/>
      <c r="C13" s="1246"/>
      <c r="D13" s="1246"/>
      <c r="E13" s="1246"/>
      <c r="F13" s="1246"/>
      <c r="G13" s="1246"/>
      <c r="H13" s="1246"/>
      <c r="I13" s="778"/>
      <c r="J13" s="778"/>
      <c r="K13" s="779"/>
      <c r="L13" s="394"/>
      <c r="M13" s="394"/>
      <c r="N13" s="394"/>
      <c r="O13" s="394"/>
      <c r="P13" s="394"/>
    </row>
    <row r="14" spans="1:22" s="10" customFormat="1" ht="16" customHeight="1" x14ac:dyDescent="0.25">
      <c r="A14" s="842"/>
      <c r="B14" s="842"/>
      <c r="C14" s="842"/>
      <c r="D14" s="842"/>
      <c r="E14" s="842"/>
      <c r="F14" s="842"/>
      <c r="G14" s="842"/>
      <c r="H14" s="842"/>
      <c r="I14" s="778"/>
      <c r="J14" s="778"/>
      <c r="K14" s="779"/>
      <c r="L14" s="394"/>
      <c r="M14" s="394"/>
      <c r="N14" s="394"/>
      <c r="O14" s="394"/>
      <c r="P14" s="394"/>
    </row>
    <row r="15" spans="1:22" s="10" customFormat="1" ht="16" customHeight="1" x14ac:dyDescent="0.25">
      <c r="A15" s="1233" t="s">
        <v>476</v>
      </c>
      <c r="B15" s="1233"/>
      <c r="C15" s="1233"/>
      <c r="D15" s="1233"/>
      <c r="E15" s="1233"/>
      <c r="F15" s="1233"/>
      <c r="G15" s="1233"/>
      <c r="H15" s="1233"/>
      <c r="I15" s="1233"/>
      <c r="J15" s="1233"/>
      <c r="K15" s="1233"/>
      <c r="L15" s="394"/>
      <c r="M15" s="394"/>
      <c r="N15" s="394"/>
      <c r="O15" s="394"/>
      <c r="P15" s="394"/>
    </row>
    <row r="16" spans="1:22" s="10" customFormat="1" ht="16" customHeight="1" x14ac:dyDescent="0.25">
      <c r="A16" s="427" t="s">
        <v>477</v>
      </c>
      <c r="B16" s="841"/>
      <c r="C16" s="841"/>
      <c r="D16" s="841"/>
      <c r="E16" s="841"/>
      <c r="F16" s="841"/>
      <c r="G16" s="841"/>
      <c r="H16" s="841"/>
      <c r="I16" s="841"/>
      <c r="J16" s="841"/>
      <c r="K16" s="841"/>
      <c r="L16" s="394"/>
      <c r="M16" s="394"/>
      <c r="N16" s="394"/>
      <c r="O16" s="394"/>
      <c r="P16" s="394"/>
    </row>
    <row r="17" spans="1:16" s="10" customFormat="1" ht="16" customHeight="1" x14ac:dyDescent="0.25">
      <c r="A17" s="842"/>
      <c r="B17" s="842"/>
      <c r="C17" s="842"/>
      <c r="D17" s="842"/>
      <c r="E17" s="842"/>
      <c r="F17" s="842"/>
      <c r="G17" s="842"/>
      <c r="H17" s="842"/>
      <c r="I17" s="778"/>
      <c r="J17" s="778"/>
      <c r="K17" s="779"/>
      <c r="L17" s="394"/>
      <c r="M17" s="394"/>
      <c r="N17" s="394"/>
      <c r="O17" s="394"/>
      <c r="P17" s="394"/>
    </row>
    <row r="18" spans="1:16" x14ac:dyDescent="0.2">
      <c r="A18" s="1233" t="s">
        <v>478</v>
      </c>
      <c r="B18" s="1233"/>
      <c r="C18" s="1233"/>
      <c r="D18" s="1233"/>
      <c r="E18" s="1233"/>
      <c r="F18" s="1233"/>
      <c r="G18" s="1233"/>
      <c r="H18" s="1233"/>
      <c r="I18" s="1233"/>
      <c r="J18" s="1233"/>
      <c r="K18" s="1233"/>
      <c r="L18" s="386"/>
    </row>
    <row r="19" spans="1:16" x14ac:dyDescent="0.2">
      <c r="A19" s="1239" t="s">
        <v>479</v>
      </c>
      <c r="B19" s="1239"/>
      <c r="C19" s="1239"/>
      <c r="D19" s="1239"/>
      <c r="E19" s="1239"/>
      <c r="F19" s="1239"/>
      <c r="G19" s="1239"/>
      <c r="H19" s="1239"/>
      <c r="I19" s="1239"/>
      <c r="J19" s="1239"/>
      <c r="K19" s="1239"/>
    </row>
    <row r="20" spans="1:16" ht="17" customHeight="1" x14ac:dyDescent="0.2">
      <c r="A20" s="1240" t="s">
        <v>480</v>
      </c>
      <c r="B20" s="1240"/>
      <c r="C20" s="1240"/>
      <c r="D20" s="1240"/>
      <c r="E20" s="1240"/>
      <c r="F20" s="1240"/>
      <c r="G20" s="1240"/>
      <c r="H20" s="1240"/>
      <c r="I20" s="1240"/>
      <c r="J20" s="1240"/>
      <c r="K20" s="1240"/>
    </row>
    <row r="21" spans="1:16" ht="16" customHeight="1" x14ac:dyDescent="0.2">
      <c r="A21" s="1240" t="s">
        <v>481</v>
      </c>
      <c r="B21" s="1240"/>
      <c r="C21" s="1240"/>
      <c r="D21" s="1240"/>
      <c r="E21" s="1240"/>
      <c r="F21" s="1240"/>
      <c r="G21" s="1240"/>
      <c r="H21" s="1240"/>
      <c r="I21" s="1240"/>
      <c r="J21" s="1240"/>
      <c r="K21" s="1240"/>
    </row>
    <row r="22" spans="1:16" ht="16" customHeight="1" x14ac:dyDescent="0.2">
      <c r="A22" s="1240" t="s">
        <v>482</v>
      </c>
      <c r="B22" s="1240"/>
      <c r="C22" s="1240"/>
      <c r="D22" s="1240"/>
      <c r="E22" s="1240"/>
      <c r="F22" s="1240"/>
      <c r="G22" s="1240"/>
      <c r="H22" s="1240"/>
      <c r="I22" s="1240"/>
      <c r="J22" s="1240"/>
      <c r="K22" s="1240"/>
    </row>
    <row r="23" spans="1:16" ht="17" customHeight="1" x14ac:dyDescent="0.2">
      <c r="A23" s="1240" t="s">
        <v>483</v>
      </c>
      <c r="B23" s="1240"/>
      <c r="C23" s="1240"/>
      <c r="D23" s="1240"/>
      <c r="E23" s="1240"/>
      <c r="F23" s="1240"/>
      <c r="G23" s="1240"/>
      <c r="H23" s="1240"/>
      <c r="I23" s="1240"/>
      <c r="J23" s="1240"/>
      <c r="K23" s="1240"/>
    </row>
    <row r="24" spans="1:16" ht="17" customHeight="1" x14ac:dyDescent="0.2">
      <c r="A24" s="1240" t="s">
        <v>484</v>
      </c>
      <c r="B24" s="1240"/>
      <c r="C24" s="1240"/>
      <c r="D24" s="1240"/>
      <c r="E24" s="1240"/>
      <c r="F24" s="1240"/>
      <c r="G24" s="1240"/>
      <c r="H24" s="1240"/>
      <c r="I24" s="1240"/>
      <c r="J24" s="1240"/>
      <c r="K24" s="1240"/>
    </row>
    <row r="25" spans="1:16" ht="17" customHeight="1" x14ac:dyDescent="0.2">
      <c r="A25" s="1240" t="s">
        <v>485</v>
      </c>
      <c r="B25" s="1240"/>
      <c r="C25" s="1240"/>
      <c r="D25" s="1240"/>
      <c r="E25" s="1240"/>
      <c r="F25" s="1240"/>
      <c r="G25" s="1240"/>
      <c r="H25" s="1240"/>
      <c r="I25" s="1240"/>
      <c r="J25" s="1240"/>
      <c r="K25" s="1240"/>
    </row>
    <row r="26" spans="1:16" ht="178" customHeight="1" x14ac:dyDescent="0.2">
      <c r="A26" s="1239" t="s">
        <v>899</v>
      </c>
      <c r="B26" s="1239"/>
      <c r="C26" s="1239"/>
      <c r="D26" s="1239"/>
      <c r="E26" s="1239"/>
      <c r="F26" s="1239"/>
      <c r="G26" s="1239"/>
      <c r="H26" s="1239"/>
      <c r="I26" s="1239"/>
      <c r="J26" s="1239"/>
      <c r="K26" s="1239"/>
      <c r="L26" s="200"/>
    </row>
    <row r="27" spans="1:16" ht="16" customHeight="1" x14ac:dyDescent="0.2">
      <c r="A27" s="107"/>
      <c r="B27" s="106"/>
      <c r="C27" s="107"/>
      <c r="D27" s="106"/>
      <c r="E27" s="106"/>
      <c r="F27" s="106"/>
      <c r="G27" s="106"/>
      <c r="L27" s="388"/>
    </row>
    <row r="28" spans="1:16" ht="16" customHeight="1" x14ac:dyDescent="0.2">
      <c r="A28" s="891" t="s">
        <v>839</v>
      </c>
      <c r="B28" s="892"/>
      <c r="C28" s="893"/>
      <c r="D28" s="891"/>
      <c r="E28" s="919"/>
      <c r="F28" s="891"/>
      <c r="G28" s="891"/>
      <c r="H28" s="891"/>
      <c r="I28" s="891"/>
      <c r="J28" s="891"/>
      <c r="K28" s="891"/>
      <c r="L28" s="386"/>
    </row>
    <row r="29" spans="1:16" ht="16" customHeight="1" x14ac:dyDescent="0.2">
      <c r="A29" s="1230" t="s">
        <v>860</v>
      </c>
      <c r="B29" s="1230"/>
      <c r="C29" s="1230"/>
      <c r="D29" s="1230"/>
      <c r="E29" s="1230"/>
      <c r="F29" s="1230"/>
      <c r="G29" s="1230"/>
      <c r="H29" s="1230"/>
      <c r="I29" s="1230"/>
      <c r="J29" s="1230"/>
      <c r="K29" s="1230"/>
    </row>
    <row r="30" spans="1:16" s="427" customFormat="1" ht="16" customHeight="1" x14ac:dyDescent="0.2">
      <c r="A30" s="918" t="s">
        <v>868</v>
      </c>
      <c r="F30" s="918"/>
    </row>
    <row r="31" spans="1:16" ht="16" customHeight="1" x14ac:dyDescent="0.2">
      <c r="A31" s="918" t="s">
        <v>838</v>
      </c>
      <c r="B31" s="16"/>
      <c r="C31" s="428"/>
      <c r="D31" s="16"/>
      <c r="E31" s="16"/>
      <c r="F31" s="16"/>
      <c r="G31" s="16"/>
    </row>
    <row r="32" spans="1:16" ht="16" customHeight="1" x14ac:dyDescent="0.2">
      <c r="A32" s="918" t="s">
        <v>869</v>
      </c>
      <c r="B32" s="16"/>
      <c r="C32" s="428"/>
      <c r="D32" s="16"/>
      <c r="E32" s="16"/>
      <c r="F32" s="16"/>
      <c r="G32" s="16"/>
    </row>
    <row r="33" spans="1:22" ht="16" customHeight="1" x14ac:dyDescent="0.2">
      <c r="A33" s="918" t="s">
        <v>856</v>
      </c>
      <c r="B33" s="16"/>
      <c r="C33" s="428"/>
      <c r="D33" s="16"/>
      <c r="E33" s="16"/>
      <c r="F33" s="16"/>
      <c r="G33" s="16"/>
    </row>
    <row r="34" spans="1:22" ht="16" customHeight="1" x14ac:dyDescent="0.2">
      <c r="A34" s="107"/>
      <c r="B34" s="106"/>
      <c r="C34" s="107"/>
      <c r="D34" s="106"/>
      <c r="E34" s="106"/>
      <c r="F34" s="106"/>
      <c r="G34" s="106"/>
    </row>
    <row r="35" spans="1:22" x14ac:dyDescent="0.2">
      <c r="A35" s="441" t="s">
        <v>486</v>
      </c>
      <c r="B35" s="441"/>
      <c r="C35" s="441"/>
      <c r="D35" s="141"/>
      <c r="E35" s="441"/>
      <c r="F35" s="441"/>
      <c r="G35" s="441"/>
      <c r="H35" s="441"/>
      <c r="I35" s="441"/>
      <c r="J35" s="441"/>
      <c r="K35" s="441"/>
    </row>
    <row r="36" spans="1:22" x14ac:dyDescent="0.2">
      <c r="A36" s="389"/>
      <c r="B36" s="389"/>
      <c r="C36" s="389"/>
      <c r="D36" s="831"/>
      <c r="E36" s="389"/>
      <c r="F36" s="389"/>
      <c r="G36" s="389"/>
      <c r="H36" s="389"/>
      <c r="I36" s="389"/>
      <c r="J36" s="389"/>
      <c r="K36" s="389"/>
    </row>
    <row r="37" spans="1:22" x14ac:dyDescent="0.2">
      <c r="A37" s="115" t="s">
        <v>487</v>
      </c>
      <c r="B37" s="11"/>
      <c r="C37" s="440"/>
      <c r="D37" s="440"/>
      <c r="E37" s="440"/>
      <c r="F37" s="440"/>
      <c r="G37" s="440"/>
      <c r="H37" s="440"/>
      <c r="I37" s="440"/>
      <c r="J37" s="440"/>
      <c r="K37" s="440"/>
    </row>
    <row r="38" spans="1:22" x14ac:dyDescent="0.2">
      <c r="A38" s="887" t="s">
        <v>837</v>
      </c>
      <c r="B38" s="841"/>
      <c r="C38" s="841"/>
      <c r="D38" s="841"/>
      <c r="E38" s="841"/>
      <c r="F38" s="887"/>
      <c r="G38" s="841"/>
      <c r="H38" s="841"/>
      <c r="I38" s="841"/>
      <c r="J38" s="841"/>
      <c r="K38" s="841"/>
    </row>
    <row r="39" spans="1:22" x14ac:dyDescent="0.2">
      <c r="A39" s="1103" t="s">
        <v>488</v>
      </c>
      <c r="B39" s="1103"/>
      <c r="C39" s="1103"/>
      <c r="D39" s="1103"/>
      <c r="E39" s="1103"/>
      <c r="F39" s="1103"/>
      <c r="G39" s="1103"/>
      <c r="H39" s="1103"/>
      <c r="I39" s="1103"/>
      <c r="J39" s="1103"/>
      <c r="K39" s="1103"/>
    </row>
    <row r="40" spans="1:22" ht="35" customHeight="1" x14ac:dyDescent="0.2">
      <c r="A40" s="999" t="s">
        <v>489</v>
      </c>
      <c r="B40" s="999"/>
      <c r="C40" s="999"/>
      <c r="D40" s="999"/>
      <c r="E40" s="999"/>
      <c r="F40" s="999"/>
      <c r="G40" s="999"/>
      <c r="H40" s="999"/>
      <c r="I40" s="999"/>
      <c r="J40" s="999"/>
      <c r="K40" s="999"/>
    </row>
    <row r="41" spans="1:22" ht="26" customHeight="1" x14ac:dyDescent="0.2">
      <c r="A41" s="1006" t="s">
        <v>490</v>
      </c>
      <c r="B41" s="1006"/>
      <c r="C41" s="1006"/>
      <c r="D41" s="1006"/>
      <c r="E41" s="1006"/>
      <c r="F41" s="1006"/>
      <c r="G41" s="1006"/>
      <c r="H41" s="1006"/>
      <c r="I41" s="1006"/>
      <c r="J41" s="1006"/>
      <c r="K41" s="1006"/>
    </row>
    <row r="42" spans="1:22" x14ac:dyDescent="0.2">
      <c r="A42" s="440" t="s">
        <v>491</v>
      </c>
      <c r="B42" s="11"/>
      <c r="C42" s="440"/>
      <c r="D42" s="440"/>
      <c r="E42" s="440"/>
      <c r="F42" s="440"/>
      <c r="G42" s="440"/>
      <c r="H42" s="440"/>
      <c r="I42" s="440"/>
      <c r="J42" s="440"/>
      <c r="K42" s="440"/>
    </row>
    <row r="43" spans="1:22" ht="409" customHeight="1" x14ac:dyDescent="0.2">
      <c r="A43" s="1231" t="s">
        <v>863</v>
      </c>
      <c r="B43" s="1231"/>
      <c r="C43" s="1231"/>
      <c r="D43" s="1231"/>
      <c r="E43" s="1231"/>
      <c r="F43" s="1231"/>
      <c r="G43" s="1231"/>
      <c r="H43" s="1231"/>
      <c r="I43" s="1231"/>
      <c r="J43" s="1231"/>
      <c r="K43" s="1231"/>
      <c r="L43" s="1235"/>
      <c r="M43" s="1236"/>
      <c r="N43" s="1236"/>
      <c r="O43" s="1236"/>
      <c r="P43" s="1236"/>
      <c r="Q43" s="1236"/>
      <c r="R43" s="1236"/>
      <c r="S43" s="1236"/>
      <c r="T43" s="1236"/>
      <c r="U43" s="1236"/>
      <c r="V43" s="1236"/>
    </row>
    <row r="44" spans="1:22" x14ac:dyDescent="0.2">
      <c r="A44" s="1234" t="s">
        <v>492</v>
      </c>
      <c r="B44" s="1234"/>
      <c r="C44" s="1234"/>
      <c r="D44" s="1234"/>
      <c r="E44" s="1234"/>
      <c r="F44" s="1234"/>
      <c r="G44" s="1234"/>
      <c r="H44" s="1234"/>
      <c r="I44" s="1234"/>
      <c r="J44" s="1234"/>
      <c r="K44" s="1234"/>
    </row>
    <row r="45" spans="1:22" ht="57" customHeight="1" x14ac:dyDescent="0.2">
      <c r="A45" s="1231" t="s">
        <v>493</v>
      </c>
      <c r="B45" s="1231"/>
      <c r="C45" s="1231"/>
      <c r="D45" s="1231"/>
      <c r="E45" s="1231"/>
      <c r="F45" s="1231"/>
      <c r="G45" s="1231"/>
      <c r="H45" s="1231"/>
      <c r="I45" s="1231"/>
      <c r="J45" s="1231"/>
      <c r="K45" s="1231"/>
    </row>
    <row r="46" spans="1:22" x14ac:dyDescent="0.2">
      <c r="A46" s="115" t="s">
        <v>494</v>
      </c>
      <c r="B46" s="11"/>
      <c r="C46" s="440"/>
      <c r="D46" s="440"/>
      <c r="E46" s="440"/>
      <c r="F46" s="440"/>
      <c r="G46" s="440"/>
      <c r="H46" s="440"/>
      <c r="I46" s="440"/>
      <c r="J46" s="440"/>
      <c r="K46" s="440"/>
    </row>
    <row r="47" spans="1:22" ht="76" customHeight="1" x14ac:dyDescent="0.2">
      <c r="A47" s="1249" t="s">
        <v>662</v>
      </c>
      <c r="B47" s="1249"/>
      <c r="C47" s="1249"/>
      <c r="D47" s="1249"/>
      <c r="E47" s="1249"/>
      <c r="F47" s="1249"/>
      <c r="G47" s="1249"/>
      <c r="H47" s="1249"/>
      <c r="I47" s="1249"/>
      <c r="J47" s="1249"/>
      <c r="K47" s="1249"/>
      <c r="L47" s="387"/>
      <c r="M47" s="242"/>
      <c r="Q47" s="881"/>
    </row>
    <row r="48" spans="1:22" x14ac:dyDescent="0.2">
      <c r="A48" s="115" t="s">
        <v>495</v>
      </c>
      <c r="B48" s="11"/>
      <c r="C48" s="440"/>
      <c r="D48" s="440"/>
      <c r="E48" s="440"/>
      <c r="F48" s="440"/>
      <c r="G48" s="440"/>
      <c r="H48" s="440"/>
      <c r="I48" s="440"/>
      <c r="J48" s="440"/>
      <c r="K48" s="440"/>
      <c r="Q48" s="881"/>
    </row>
    <row r="49" spans="1:17" ht="41" customHeight="1" x14ac:dyDescent="0.2">
      <c r="A49" s="1231" t="s">
        <v>835</v>
      </c>
      <c r="B49" s="1231"/>
      <c r="C49" s="1231"/>
      <c r="D49" s="1231"/>
      <c r="E49" s="1231"/>
      <c r="F49" s="1231"/>
      <c r="G49" s="1231"/>
      <c r="H49" s="1231"/>
      <c r="I49" s="1231"/>
      <c r="J49" s="1231"/>
      <c r="K49" s="1231"/>
      <c r="Q49" s="881"/>
    </row>
    <row r="50" spans="1:17" x14ac:dyDescent="0.2">
      <c r="A50" s="440" t="s">
        <v>496</v>
      </c>
      <c r="B50" s="11"/>
      <c r="C50" s="440"/>
      <c r="D50" s="440"/>
      <c r="E50" s="440"/>
      <c r="F50" s="440"/>
      <c r="G50" s="440"/>
      <c r="H50" s="440"/>
      <c r="I50" s="440"/>
      <c r="J50" s="440"/>
      <c r="K50" s="440"/>
      <c r="Q50" s="881"/>
    </row>
    <row r="51" spans="1:17" ht="49" customHeight="1" x14ac:dyDescent="0.2">
      <c r="A51" s="1231" t="s">
        <v>661</v>
      </c>
      <c r="B51" s="1231"/>
      <c r="C51" s="1231"/>
      <c r="D51" s="1231"/>
      <c r="E51" s="1231"/>
      <c r="F51" s="1231"/>
      <c r="G51" s="1231"/>
      <c r="H51" s="1231"/>
      <c r="I51" s="1231"/>
      <c r="J51" s="1231"/>
      <c r="K51" s="1231"/>
      <c r="Q51" s="881"/>
    </row>
    <row r="52" spans="1:17" x14ac:dyDescent="0.2">
      <c r="A52" s="1006"/>
      <c r="B52" s="1006"/>
      <c r="C52" s="1006"/>
      <c r="D52" s="1006"/>
      <c r="E52" s="1006"/>
      <c r="F52" s="1006"/>
      <c r="G52" s="1006"/>
      <c r="H52" s="1006"/>
      <c r="I52" s="1006"/>
      <c r="J52" s="1006"/>
      <c r="K52" s="1006"/>
      <c r="Q52" s="881"/>
    </row>
    <row r="53" spans="1:17" x14ac:dyDescent="0.2">
      <c r="A53" s="1233" t="s">
        <v>497</v>
      </c>
      <c r="B53" s="1233"/>
      <c r="C53" s="1233"/>
      <c r="D53" s="1233"/>
      <c r="E53" s="1233"/>
      <c r="F53" s="1233"/>
      <c r="G53" s="1233"/>
      <c r="H53" s="1233"/>
      <c r="I53" s="1233"/>
      <c r="J53" s="1233"/>
      <c r="K53" s="1233"/>
      <c r="Q53" s="881"/>
    </row>
    <row r="54" spans="1:17" x14ac:dyDescent="0.2">
      <c r="A54" s="1250" t="s">
        <v>166</v>
      </c>
      <c r="B54" s="1250"/>
      <c r="C54" s="1250"/>
      <c r="D54" s="1250"/>
      <c r="E54" s="1250"/>
      <c r="F54" s="1250"/>
      <c r="G54" s="1250"/>
      <c r="H54" s="1250"/>
      <c r="I54" s="1250"/>
      <c r="J54" s="1250"/>
      <c r="K54" s="1250"/>
      <c r="Q54" s="881"/>
    </row>
    <row r="55" spans="1:17" x14ac:dyDescent="0.2">
      <c r="A55" s="1103" t="s">
        <v>712</v>
      </c>
      <c r="B55" s="1103"/>
      <c r="C55" s="1103"/>
      <c r="D55" s="1103"/>
      <c r="E55" s="1103"/>
      <c r="F55" s="1103"/>
      <c r="G55" s="1103"/>
      <c r="H55" s="1103"/>
      <c r="I55" s="1103"/>
      <c r="J55" s="1103"/>
      <c r="K55" s="1103"/>
      <c r="L55" s="386"/>
      <c r="Q55" s="881"/>
    </row>
    <row r="56" spans="1:17" x14ac:dyDescent="0.2">
      <c r="A56" s="1103" t="s">
        <v>498</v>
      </c>
      <c r="B56" s="1103"/>
      <c r="C56" s="1103"/>
      <c r="D56" s="1103"/>
      <c r="E56" s="1103"/>
      <c r="F56" s="1103"/>
      <c r="G56" s="1103"/>
      <c r="H56" s="1103"/>
      <c r="I56" s="1103"/>
      <c r="J56" s="1103"/>
      <c r="K56" s="1103"/>
      <c r="L56" s="386"/>
      <c r="Q56" s="881"/>
    </row>
    <row r="57" spans="1:17" x14ac:dyDescent="0.2">
      <c r="A57" s="1103" t="s">
        <v>499</v>
      </c>
      <c r="B57" s="1103"/>
      <c r="C57" s="1103"/>
      <c r="D57" s="1103"/>
      <c r="E57" s="1103"/>
      <c r="F57" s="1103"/>
      <c r="G57" s="1103"/>
      <c r="H57" s="1103"/>
      <c r="I57" s="1103"/>
      <c r="J57" s="1103"/>
      <c r="K57" s="1103"/>
      <c r="Q57" s="881"/>
    </row>
    <row r="58" spans="1:17" x14ac:dyDescent="0.2">
      <c r="A58" s="1103" t="s">
        <v>500</v>
      </c>
      <c r="B58" s="1103"/>
      <c r="C58" s="1103"/>
      <c r="D58" s="1103"/>
      <c r="E58" s="1103"/>
      <c r="F58" s="1103"/>
      <c r="G58" s="1103"/>
      <c r="H58" s="1103"/>
      <c r="I58" s="1103"/>
      <c r="J58" s="1103"/>
      <c r="K58" s="1103"/>
      <c r="Q58" s="881"/>
    </row>
    <row r="59" spans="1:17" x14ac:dyDescent="0.2">
      <c r="A59" s="1103" t="s">
        <v>501</v>
      </c>
      <c r="B59" s="1103"/>
      <c r="C59" s="1103"/>
      <c r="D59" s="1103"/>
      <c r="E59" s="1103"/>
      <c r="F59" s="1103"/>
      <c r="G59" s="1103"/>
      <c r="H59" s="1103"/>
      <c r="I59" s="1103"/>
      <c r="J59" s="1103"/>
      <c r="K59" s="1103"/>
      <c r="Q59" s="881"/>
    </row>
    <row r="60" spans="1:17" x14ac:dyDescent="0.2">
      <c r="A60" s="1103" t="s">
        <v>502</v>
      </c>
      <c r="B60" s="1103"/>
      <c r="C60" s="1103"/>
      <c r="D60" s="1103"/>
      <c r="E60" s="1103"/>
      <c r="F60" s="1103"/>
      <c r="G60" s="1103"/>
      <c r="H60" s="1103"/>
      <c r="I60" s="1103"/>
      <c r="J60" s="1103"/>
      <c r="K60" s="1103"/>
      <c r="Q60" s="881"/>
    </row>
    <row r="61" spans="1:17" x14ac:dyDescent="0.2">
      <c r="A61" s="827"/>
      <c r="B61" s="827"/>
      <c r="C61" s="827"/>
      <c r="D61" s="827"/>
      <c r="E61" s="827"/>
      <c r="F61" s="827"/>
      <c r="G61" s="827"/>
      <c r="H61" s="827"/>
      <c r="I61" s="827"/>
      <c r="J61" s="827"/>
      <c r="K61" s="827"/>
      <c r="Q61" s="881"/>
    </row>
    <row r="62" spans="1:17" x14ac:dyDescent="0.2">
      <c r="A62" s="1237" t="s">
        <v>174</v>
      </c>
      <c r="B62" s="1237"/>
      <c r="C62" s="1237"/>
      <c r="D62" s="1237"/>
      <c r="E62" s="1237"/>
      <c r="F62" s="1237"/>
      <c r="G62" s="1237"/>
      <c r="H62" s="1237"/>
      <c r="I62" s="1237"/>
      <c r="J62" s="1237"/>
      <c r="K62" s="1237"/>
      <c r="Q62" s="881"/>
    </row>
    <row r="63" spans="1:17" ht="36" customHeight="1" x14ac:dyDescent="0.2">
      <c r="A63" s="999" t="s">
        <v>713</v>
      </c>
      <c r="B63" s="999"/>
      <c r="C63" s="999"/>
      <c r="D63" s="999"/>
      <c r="E63" s="999"/>
      <c r="F63" s="999"/>
      <c r="G63" s="999"/>
      <c r="H63" s="999"/>
      <c r="I63" s="999"/>
      <c r="J63" s="999"/>
      <c r="K63" s="999"/>
      <c r="Q63" s="881"/>
    </row>
    <row r="64" spans="1:17" ht="34" customHeight="1" x14ac:dyDescent="0.2">
      <c r="A64" s="999" t="s">
        <v>503</v>
      </c>
      <c r="B64" s="999"/>
      <c r="C64" s="999"/>
      <c r="D64" s="999"/>
      <c r="E64" s="999"/>
      <c r="F64" s="999"/>
      <c r="G64" s="999"/>
      <c r="H64" s="999"/>
      <c r="I64" s="999"/>
      <c r="J64" s="999"/>
      <c r="K64" s="999"/>
      <c r="Q64" s="881"/>
    </row>
    <row r="65" spans="1:17" x14ac:dyDescent="0.2">
      <c r="A65" s="999" t="s">
        <v>504</v>
      </c>
      <c r="B65" s="999"/>
      <c r="C65" s="999"/>
      <c r="D65" s="999"/>
      <c r="E65" s="999"/>
      <c r="F65" s="999"/>
      <c r="G65" s="999"/>
      <c r="H65" s="999"/>
      <c r="I65" s="999"/>
      <c r="J65" s="999"/>
      <c r="K65" s="999"/>
      <c r="Q65" s="881"/>
    </row>
    <row r="66" spans="1:17" x14ac:dyDescent="0.2">
      <c r="A66" s="1238"/>
      <c r="B66" s="1238"/>
      <c r="C66" s="1238"/>
      <c r="D66" s="1238"/>
      <c r="E66" s="1238"/>
      <c r="F66" s="1238"/>
      <c r="G66" s="1238"/>
      <c r="H66" s="1238"/>
      <c r="I66" s="1238"/>
      <c r="J66" s="1238"/>
      <c r="K66" s="1238"/>
      <c r="Q66" s="881"/>
    </row>
    <row r="67" spans="1:17" x14ac:dyDescent="0.2">
      <c r="A67" s="1237" t="s">
        <v>231</v>
      </c>
      <c r="B67" s="1237"/>
      <c r="C67" s="1237"/>
      <c r="D67" s="1237"/>
      <c r="E67" s="1237"/>
      <c r="F67" s="1237"/>
      <c r="G67" s="1237"/>
      <c r="H67" s="1237"/>
      <c r="I67" s="1237"/>
      <c r="J67" s="1237"/>
      <c r="K67" s="1237"/>
      <c r="Q67" s="881"/>
    </row>
    <row r="68" spans="1:17" x14ac:dyDescent="0.2">
      <c r="A68" s="999" t="s">
        <v>505</v>
      </c>
      <c r="B68" s="999"/>
      <c r="C68" s="999"/>
      <c r="D68" s="999"/>
      <c r="E68" s="999"/>
      <c r="F68" s="999"/>
      <c r="G68" s="999"/>
      <c r="H68" s="999"/>
      <c r="I68" s="999"/>
      <c r="J68" s="999"/>
      <c r="K68" s="999"/>
      <c r="L68" s="386"/>
      <c r="Q68" s="881"/>
    </row>
    <row r="69" spans="1:17" x14ac:dyDescent="0.2">
      <c r="A69" s="999" t="s">
        <v>506</v>
      </c>
      <c r="B69" s="999"/>
      <c r="C69" s="999"/>
      <c r="D69" s="999"/>
      <c r="E69" s="999"/>
      <c r="F69" s="999"/>
      <c r="G69" s="999"/>
      <c r="H69" s="999"/>
      <c r="I69" s="999"/>
      <c r="J69" s="999"/>
      <c r="K69" s="999"/>
      <c r="Q69" s="881"/>
    </row>
    <row r="70" spans="1:17" x14ac:dyDescent="0.2">
      <c r="A70" s="1238"/>
      <c r="B70" s="1238"/>
      <c r="C70" s="1238"/>
      <c r="D70" s="1238"/>
      <c r="E70" s="1238"/>
      <c r="F70" s="1238"/>
      <c r="G70" s="1238"/>
      <c r="H70" s="1238"/>
      <c r="I70" s="1238"/>
      <c r="J70" s="1238"/>
      <c r="K70" s="1238"/>
      <c r="Q70" s="881"/>
    </row>
    <row r="71" spans="1:17" x14ac:dyDescent="0.2">
      <c r="A71" s="1247" t="s">
        <v>507</v>
      </c>
      <c r="B71" s="1247"/>
      <c r="C71" s="1247"/>
      <c r="D71" s="1247"/>
      <c r="E71" s="1247"/>
      <c r="F71" s="1247"/>
      <c r="G71" s="1247"/>
      <c r="H71" s="1247"/>
      <c r="I71" s="1247"/>
      <c r="J71" s="1247"/>
      <c r="K71" s="1247"/>
      <c r="Q71" s="881"/>
    </row>
    <row r="72" spans="1:17" x14ac:dyDescent="0.2">
      <c r="A72" s="999" t="s">
        <v>857</v>
      </c>
      <c r="B72" s="999"/>
      <c r="C72" s="999"/>
      <c r="D72" s="999"/>
      <c r="E72" s="999"/>
      <c r="F72" s="999"/>
      <c r="G72" s="999"/>
      <c r="H72" s="999"/>
      <c r="I72" s="999"/>
      <c r="J72" s="999"/>
      <c r="K72" s="999"/>
      <c r="Q72" s="881"/>
    </row>
    <row r="73" spans="1:17" x14ac:dyDescent="0.2">
      <c r="A73" s="999" t="s">
        <v>508</v>
      </c>
      <c r="B73" s="999"/>
      <c r="C73" s="999"/>
      <c r="D73" s="999"/>
      <c r="E73" s="999"/>
      <c r="F73" s="999"/>
      <c r="G73" s="999"/>
      <c r="H73" s="999"/>
      <c r="I73" s="999"/>
      <c r="J73" s="999"/>
      <c r="K73" s="999"/>
      <c r="Q73" s="881"/>
    </row>
    <row r="74" spans="1:17" x14ac:dyDescent="0.2">
      <c r="A74" s="999" t="s">
        <v>509</v>
      </c>
      <c r="B74" s="999"/>
      <c r="C74" s="999"/>
      <c r="D74" s="999"/>
      <c r="E74" s="999"/>
      <c r="F74" s="999"/>
      <c r="G74" s="999"/>
      <c r="H74" s="999"/>
      <c r="I74" s="999"/>
      <c r="J74" s="999"/>
      <c r="K74" s="999"/>
      <c r="Q74" s="881"/>
    </row>
    <row r="75" spans="1:17" x14ac:dyDescent="0.2">
      <c r="A75" s="997"/>
      <c r="B75" s="997"/>
      <c r="C75" s="997"/>
      <c r="D75" s="997"/>
      <c r="E75" s="997"/>
      <c r="F75" s="997"/>
      <c r="G75" s="997"/>
      <c r="H75" s="997"/>
      <c r="I75" s="997"/>
      <c r="J75" s="997"/>
      <c r="K75" s="997"/>
      <c r="Q75" s="881"/>
    </row>
    <row r="76" spans="1:17" ht="19" x14ac:dyDescent="0.2">
      <c r="A76" s="841" t="s">
        <v>510</v>
      </c>
      <c r="B76" s="7"/>
      <c r="C76" s="8"/>
      <c r="D76" s="7"/>
      <c r="E76" s="7"/>
      <c r="F76" s="7"/>
      <c r="G76" s="7"/>
      <c r="H76" s="7"/>
      <c r="I76" s="11"/>
      <c r="J76" s="11"/>
      <c r="K76" s="11"/>
      <c r="Q76" s="881"/>
    </row>
    <row r="77" spans="1:17" ht="19" x14ac:dyDescent="0.2">
      <c r="A77" s="1234" t="s">
        <v>511</v>
      </c>
      <c r="B77" s="1234"/>
      <c r="C77" s="1234"/>
      <c r="D77" s="1234"/>
      <c r="E77" s="1234"/>
      <c r="F77" s="1234"/>
      <c r="G77" s="1234"/>
      <c r="H77" s="1234"/>
      <c r="I77" s="1234"/>
      <c r="J77" s="144"/>
      <c r="K77" s="11"/>
      <c r="Q77" s="881"/>
    </row>
    <row r="78" spans="1:17" ht="98" customHeight="1" x14ac:dyDescent="0.2">
      <c r="A78" s="1082" t="s">
        <v>836</v>
      </c>
      <c r="B78" s="1082"/>
      <c r="C78" s="1082"/>
      <c r="D78" s="1082"/>
      <c r="E78" s="1082"/>
      <c r="F78" s="1082"/>
      <c r="G78" s="1082"/>
      <c r="H78" s="1082"/>
      <c r="I78" s="1082"/>
      <c r="J78" s="1082"/>
      <c r="K78" s="1082"/>
      <c r="L78" s="888"/>
      <c r="Q78" s="881"/>
    </row>
    <row r="79" spans="1:17" ht="19" x14ac:dyDescent="0.2">
      <c r="A79" s="1234" t="s">
        <v>512</v>
      </c>
      <c r="B79" s="1234"/>
      <c r="C79" s="1234"/>
      <c r="D79" s="1234"/>
      <c r="E79" s="1234"/>
      <c r="F79" s="1234"/>
      <c r="G79" s="1234"/>
      <c r="H79" s="1234"/>
      <c r="I79" s="1234"/>
      <c r="J79" s="144"/>
      <c r="K79" s="11"/>
      <c r="Q79" s="881"/>
    </row>
    <row r="80" spans="1:17" ht="135" customHeight="1" x14ac:dyDescent="0.2">
      <c r="A80" s="967" t="s">
        <v>513</v>
      </c>
      <c r="B80" s="967"/>
      <c r="C80" s="967"/>
      <c r="D80" s="967"/>
      <c r="E80" s="967"/>
      <c r="F80" s="967"/>
      <c r="G80" s="967"/>
      <c r="H80" s="967"/>
      <c r="I80" s="967"/>
      <c r="J80" s="967"/>
      <c r="K80" s="967"/>
      <c r="M80" s="888"/>
      <c r="Q80" s="881"/>
    </row>
    <row r="81" spans="1:17" ht="68" customHeight="1" x14ac:dyDescent="0.2">
      <c r="A81" s="1232" t="s">
        <v>663</v>
      </c>
      <c r="B81" s="1232"/>
      <c r="C81" s="1232"/>
      <c r="D81" s="1232"/>
      <c r="E81" s="1232"/>
      <c r="F81" s="1232"/>
      <c r="G81" s="1232"/>
      <c r="H81" s="1232"/>
      <c r="I81" s="1232"/>
      <c r="J81" s="1232"/>
      <c r="K81" s="1232"/>
      <c r="Q81" s="881"/>
    </row>
    <row r="82" spans="1:17" x14ac:dyDescent="0.2">
      <c r="A82" s="799"/>
      <c r="B82" s="799"/>
      <c r="C82" s="799"/>
      <c r="D82" s="799"/>
      <c r="E82" s="799"/>
      <c r="F82" s="799"/>
      <c r="G82" s="799"/>
      <c r="H82" s="799"/>
      <c r="I82" s="799"/>
      <c r="J82" s="799"/>
      <c r="K82" s="108"/>
      <c r="Q82" s="881"/>
    </row>
    <row r="83" spans="1:17" ht="19" x14ac:dyDescent="0.2">
      <c r="A83" s="1233" t="s">
        <v>514</v>
      </c>
      <c r="B83" s="1233"/>
      <c r="C83" s="1233"/>
      <c r="D83" s="1233"/>
      <c r="E83" s="1233"/>
      <c r="F83" s="1233"/>
      <c r="G83" s="1233"/>
      <c r="H83" s="1233"/>
      <c r="I83" s="1233"/>
      <c r="J83" s="144"/>
      <c r="K83" s="11"/>
      <c r="Q83" s="881"/>
    </row>
    <row r="84" spans="1:17" ht="35" customHeight="1" x14ac:dyDescent="0.2">
      <c r="A84" s="1231" t="s">
        <v>844</v>
      </c>
      <c r="B84" s="1231"/>
      <c r="C84" s="1231"/>
      <c r="D84" s="1231"/>
      <c r="E84" s="1231"/>
      <c r="F84" s="1231"/>
      <c r="G84" s="1231"/>
      <c r="H84" s="1231"/>
      <c r="I84" s="1231"/>
      <c r="J84" s="1231"/>
      <c r="K84" s="1231"/>
      <c r="Q84" s="881"/>
    </row>
    <row r="85" spans="1:17" ht="16" customHeight="1" x14ac:dyDescent="0.2">
      <c r="A85" s="1229" t="s">
        <v>845</v>
      </c>
      <c r="B85" s="1229"/>
      <c r="C85" s="1229"/>
      <c r="D85" s="1229"/>
      <c r="E85" s="1229"/>
      <c r="F85" s="1229"/>
      <c r="G85" s="1229"/>
      <c r="H85" s="1229"/>
      <c r="I85" s="1229"/>
      <c r="J85" s="1229"/>
      <c r="K85" s="1229"/>
      <c r="L85" s="386"/>
      <c r="Q85" s="881"/>
    </row>
    <row r="86" spans="1:17" ht="16" customHeight="1" x14ac:dyDescent="0.2">
      <c r="A86" s="1229" t="s">
        <v>846</v>
      </c>
      <c r="B86" s="1229"/>
      <c r="C86" s="1229"/>
      <c r="D86" s="1229"/>
      <c r="E86" s="1229"/>
      <c r="F86" s="1229"/>
      <c r="G86" s="1229"/>
      <c r="H86" s="1229"/>
      <c r="I86" s="1229"/>
      <c r="J86" s="1229"/>
      <c r="K86" s="1229"/>
      <c r="Q86" s="881"/>
    </row>
    <row r="87" spans="1:17" x14ac:dyDescent="0.2">
      <c r="A87" s="967" t="s">
        <v>870</v>
      </c>
      <c r="B87" s="967"/>
      <c r="C87" s="967"/>
      <c r="D87" s="967"/>
      <c r="E87" s="967"/>
      <c r="F87" s="967"/>
      <c r="G87" s="967"/>
      <c r="H87" s="967"/>
      <c r="I87" s="967"/>
      <c r="J87" s="967"/>
      <c r="K87" s="967"/>
      <c r="Q87" s="881"/>
    </row>
    <row r="88" spans="1:17" x14ac:dyDescent="0.2">
      <c r="A88" s="1229" t="s">
        <v>858</v>
      </c>
      <c r="B88" s="1229"/>
      <c r="C88" s="1229"/>
      <c r="D88" s="1229"/>
      <c r="E88" s="1229"/>
      <c r="F88" s="1229"/>
      <c r="G88" s="1229"/>
      <c r="H88" s="1229"/>
      <c r="I88" s="1229"/>
      <c r="J88" s="1229"/>
      <c r="K88" s="1229"/>
      <c r="Q88" s="881"/>
    </row>
    <row r="89" spans="1:17" ht="16" customHeight="1" x14ac:dyDescent="0.2">
      <c r="A89" s="1229" t="s">
        <v>859</v>
      </c>
      <c r="B89" s="1229"/>
      <c r="C89" s="1229"/>
      <c r="D89" s="1229"/>
      <c r="E89" s="1229"/>
      <c r="F89" s="1229"/>
      <c r="G89" s="1229"/>
      <c r="H89" s="1229"/>
      <c r="I89" s="1229"/>
      <c r="J89" s="1229"/>
      <c r="K89" s="1229"/>
      <c r="Q89" s="881"/>
    </row>
    <row r="90" spans="1:17" ht="16" customHeight="1" x14ac:dyDescent="0.2">
      <c r="A90" s="924"/>
      <c r="B90" s="924"/>
      <c r="C90" s="924"/>
      <c r="D90" s="924"/>
      <c r="E90" s="924"/>
      <c r="F90" s="924"/>
      <c r="G90" s="924"/>
      <c r="H90" s="924"/>
      <c r="I90" s="924"/>
      <c r="J90" s="924"/>
      <c r="K90" s="924"/>
      <c r="Q90" s="881"/>
    </row>
    <row r="91" spans="1:17" x14ac:dyDescent="0.2">
      <c r="A91" s="1006" t="s">
        <v>515</v>
      </c>
      <c r="B91" s="1006"/>
      <c r="C91" s="1006"/>
      <c r="D91" s="1006"/>
      <c r="E91" s="1006"/>
      <c r="F91" s="1006"/>
      <c r="G91" s="1006"/>
      <c r="H91" s="1006"/>
      <c r="I91" s="1006"/>
      <c r="J91" s="1006"/>
      <c r="K91" s="1006"/>
      <c r="Q91" s="881"/>
    </row>
    <row r="92" spans="1:17" x14ac:dyDescent="0.2">
      <c r="A92" s="1248" t="s">
        <v>769</v>
      </c>
      <c r="B92" s="1248"/>
      <c r="C92" s="1248"/>
      <c r="D92" s="889"/>
      <c r="Q92" s="881"/>
    </row>
    <row r="93" spans="1:17" x14ac:dyDescent="0.2">
      <c r="Q93" s="881"/>
    </row>
    <row r="94" spans="1:17" x14ac:dyDescent="0.2">
      <c r="Q94" s="881"/>
    </row>
    <row r="95" spans="1:17" x14ac:dyDescent="0.2">
      <c r="Q95" s="881"/>
    </row>
    <row r="96" spans="1:17" x14ac:dyDescent="0.2">
      <c r="Q96" s="881"/>
    </row>
    <row r="97" spans="17:17" x14ac:dyDescent="0.2">
      <c r="Q97" s="881"/>
    </row>
    <row r="98" spans="17:17" x14ac:dyDescent="0.2">
      <c r="Q98" s="881"/>
    </row>
    <row r="99" spans="17:17" x14ac:dyDescent="0.2">
      <c r="Q99" s="881"/>
    </row>
    <row r="100" spans="17:17" x14ac:dyDescent="0.2">
      <c r="Q100" s="881"/>
    </row>
    <row r="101" spans="17:17" x14ac:dyDescent="0.2">
      <c r="Q101" s="881"/>
    </row>
    <row r="102" spans="17:17" x14ac:dyDescent="0.2">
      <c r="Q102" s="881"/>
    </row>
    <row r="103" spans="17:17" x14ac:dyDescent="0.2">
      <c r="Q103" s="881"/>
    </row>
    <row r="104" spans="17:17" x14ac:dyDescent="0.2">
      <c r="Q104" s="881"/>
    </row>
    <row r="105" spans="17:17" x14ac:dyDescent="0.2">
      <c r="Q105" s="881"/>
    </row>
    <row r="106" spans="17:17" x14ac:dyDescent="0.2">
      <c r="Q106" s="881"/>
    </row>
    <row r="107" spans="17:17" x14ac:dyDescent="0.2">
      <c r="Q107" s="881"/>
    </row>
    <row r="108" spans="17:17" x14ac:dyDescent="0.2">
      <c r="Q108" s="881"/>
    </row>
    <row r="109" spans="17:17" x14ac:dyDescent="0.2">
      <c r="Q109" s="881"/>
    </row>
    <row r="110" spans="17:17" x14ac:dyDescent="0.2">
      <c r="Q110" s="881"/>
    </row>
    <row r="111" spans="17:17" x14ac:dyDescent="0.2">
      <c r="Q111" s="881"/>
    </row>
    <row r="112" spans="17:17" x14ac:dyDescent="0.2">
      <c r="Q112" s="881"/>
    </row>
    <row r="113" spans="17:17" x14ac:dyDescent="0.2">
      <c r="Q113" s="881"/>
    </row>
    <row r="114" spans="17:17" x14ac:dyDescent="0.2">
      <c r="Q114" s="881"/>
    </row>
    <row r="115" spans="17:17" x14ac:dyDescent="0.2">
      <c r="Q115" s="881"/>
    </row>
    <row r="116" spans="17:17" x14ac:dyDescent="0.2">
      <c r="Q116" s="881"/>
    </row>
    <row r="117" spans="17:17" x14ac:dyDescent="0.2">
      <c r="Q117" s="881"/>
    </row>
    <row r="118" spans="17:17" x14ac:dyDescent="0.2">
      <c r="Q118" s="881"/>
    </row>
    <row r="119" spans="17:17" x14ac:dyDescent="0.2">
      <c r="Q119" s="881"/>
    </row>
    <row r="120" spans="17:17" x14ac:dyDescent="0.2">
      <c r="Q120" s="881"/>
    </row>
    <row r="121" spans="17:17" x14ac:dyDescent="0.2">
      <c r="Q121" s="881"/>
    </row>
    <row r="122" spans="17:17" x14ac:dyDescent="0.2">
      <c r="Q122" s="881"/>
    </row>
    <row r="123" spans="17:17" x14ac:dyDescent="0.2">
      <c r="Q123" s="881"/>
    </row>
    <row r="124" spans="17:17" x14ac:dyDescent="0.2">
      <c r="Q124" s="881"/>
    </row>
    <row r="125" spans="17:17" x14ac:dyDescent="0.2">
      <c r="Q125" s="881"/>
    </row>
    <row r="126" spans="17:17" x14ac:dyDescent="0.2">
      <c r="Q126" s="881"/>
    </row>
    <row r="127" spans="17:17" x14ac:dyDescent="0.2">
      <c r="Q127" s="881"/>
    </row>
    <row r="128" spans="17:17" x14ac:dyDescent="0.2">
      <c r="Q128" s="881"/>
    </row>
    <row r="129" spans="17:17" x14ac:dyDescent="0.2">
      <c r="Q129" s="881"/>
    </row>
    <row r="130" spans="17:17" x14ac:dyDescent="0.2">
      <c r="Q130" s="881"/>
    </row>
    <row r="131" spans="17:17" x14ac:dyDescent="0.2">
      <c r="Q131" s="881"/>
    </row>
    <row r="132" spans="17:17" x14ac:dyDescent="0.2">
      <c r="Q132" s="881"/>
    </row>
    <row r="133" spans="17:17" x14ac:dyDescent="0.2">
      <c r="Q133" s="881"/>
    </row>
    <row r="134" spans="17:17" x14ac:dyDescent="0.2">
      <c r="Q134" s="881"/>
    </row>
    <row r="135" spans="17:17" x14ac:dyDescent="0.2">
      <c r="Q135" s="881"/>
    </row>
    <row r="136" spans="17:17" x14ac:dyDescent="0.2">
      <c r="Q136" s="881"/>
    </row>
    <row r="137" spans="17:17" x14ac:dyDescent="0.2">
      <c r="Q137" s="881"/>
    </row>
    <row r="138" spans="17:17" x14ac:dyDescent="0.2">
      <c r="Q138" s="881"/>
    </row>
    <row r="139" spans="17:17" x14ac:dyDescent="0.2">
      <c r="Q139" s="881"/>
    </row>
    <row r="140" spans="17:17" x14ac:dyDescent="0.2">
      <c r="Q140" s="881"/>
    </row>
    <row r="141" spans="17:17" x14ac:dyDescent="0.2">
      <c r="Q141" s="881"/>
    </row>
    <row r="142" spans="17:17" x14ac:dyDescent="0.2">
      <c r="Q142" s="881"/>
    </row>
    <row r="143" spans="17:17" x14ac:dyDescent="0.2">
      <c r="Q143" s="881"/>
    </row>
    <row r="144" spans="17:17" x14ac:dyDescent="0.2">
      <c r="Q144" s="881"/>
    </row>
    <row r="145" spans="17:17" x14ac:dyDescent="0.2">
      <c r="Q145" s="881"/>
    </row>
    <row r="146" spans="17:17" x14ac:dyDescent="0.2">
      <c r="Q146" s="881"/>
    </row>
    <row r="147" spans="17:17" x14ac:dyDescent="0.2">
      <c r="Q147" s="881"/>
    </row>
    <row r="148" spans="17:17" x14ac:dyDescent="0.2">
      <c r="Q148" s="881"/>
    </row>
    <row r="149" spans="17:17" x14ac:dyDescent="0.2">
      <c r="Q149" s="881"/>
    </row>
    <row r="150" spans="17:17" x14ac:dyDescent="0.2">
      <c r="Q150" s="881"/>
    </row>
    <row r="151" spans="17:17" x14ac:dyDescent="0.2">
      <c r="Q151" s="881"/>
    </row>
    <row r="152" spans="17:17" x14ac:dyDescent="0.2">
      <c r="Q152" s="881"/>
    </row>
    <row r="153" spans="17:17" x14ac:dyDescent="0.2">
      <c r="Q153" s="881"/>
    </row>
    <row r="154" spans="17:17" x14ac:dyDescent="0.2">
      <c r="Q154" s="881"/>
    </row>
    <row r="155" spans="17:17" x14ac:dyDescent="0.2">
      <c r="Q155" s="881"/>
    </row>
    <row r="156" spans="17:17" x14ac:dyDescent="0.2">
      <c r="Q156" s="881"/>
    </row>
    <row r="157" spans="17:17" x14ac:dyDescent="0.2">
      <c r="Q157" s="881"/>
    </row>
    <row r="158" spans="17:17" x14ac:dyDescent="0.2">
      <c r="Q158" s="881"/>
    </row>
    <row r="159" spans="17:17" x14ac:dyDescent="0.2">
      <c r="Q159" s="881"/>
    </row>
    <row r="160" spans="17:17" x14ac:dyDescent="0.2">
      <c r="Q160" s="881"/>
    </row>
    <row r="161" spans="17:17" x14ac:dyDescent="0.2">
      <c r="Q161" s="881"/>
    </row>
    <row r="162" spans="17:17" x14ac:dyDescent="0.2">
      <c r="Q162" s="881"/>
    </row>
    <row r="163" spans="17:17" x14ac:dyDescent="0.2">
      <c r="Q163" s="881"/>
    </row>
    <row r="164" spans="17:17" x14ac:dyDescent="0.2">
      <c r="Q164" s="881"/>
    </row>
    <row r="165" spans="17:17" x14ac:dyDescent="0.2">
      <c r="Q165" s="881"/>
    </row>
    <row r="166" spans="17:17" x14ac:dyDescent="0.2">
      <c r="Q166" s="881"/>
    </row>
    <row r="167" spans="17:17" x14ac:dyDescent="0.2">
      <c r="Q167" s="881"/>
    </row>
    <row r="168" spans="17:17" x14ac:dyDescent="0.2">
      <c r="Q168" s="881"/>
    </row>
    <row r="169" spans="17:17" x14ac:dyDescent="0.2">
      <c r="Q169" s="881"/>
    </row>
    <row r="170" spans="17:17" x14ac:dyDescent="0.2">
      <c r="Q170" s="881"/>
    </row>
    <row r="171" spans="17:17" x14ac:dyDescent="0.2">
      <c r="Q171" s="881"/>
    </row>
    <row r="172" spans="17:17" x14ac:dyDescent="0.2">
      <c r="Q172" s="881"/>
    </row>
    <row r="173" spans="17:17" x14ac:dyDescent="0.2">
      <c r="Q173" s="881"/>
    </row>
    <row r="174" spans="17:17" x14ac:dyDescent="0.2">
      <c r="Q174" s="881"/>
    </row>
    <row r="175" spans="17:17" x14ac:dyDescent="0.2">
      <c r="Q175" s="881"/>
    </row>
    <row r="176" spans="17:17" x14ac:dyDescent="0.2">
      <c r="Q176" s="881"/>
    </row>
    <row r="177" spans="17:17" x14ac:dyDescent="0.2">
      <c r="Q177" s="881"/>
    </row>
    <row r="178" spans="17:17" x14ac:dyDescent="0.2">
      <c r="Q178" s="881"/>
    </row>
    <row r="179" spans="17:17" x14ac:dyDescent="0.2">
      <c r="Q179" s="881"/>
    </row>
    <row r="180" spans="17:17" x14ac:dyDescent="0.2">
      <c r="Q180" s="881"/>
    </row>
    <row r="181" spans="17:17" x14ac:dyDescent="0.2">
      <c r="Q181" s="881"/>
    </row>
    <row r="182" spans="17:17" x14ac:dyDescent="0.2">
      <c r="Q182" s="881"/>
    </row>
    <row r="183" spans="17:17" x14ac:dyDescent="0.2">
      <c r="Q183" s="881"/>
    </row>
    <row r="184" spans="17:17" x14ac:dyDescent="0.2">
      <c r="Q184" s="881"/>
    </row>
    <row r="185" spans="17:17" x14ac:dyDescent="0.2">
      <c r="Q185" s="881"/>
    </row>
    <row r="186" spans="17:17" x14ac:dyDescent="0.2">
      <c r="Q186" s="881"/>
    </row>
    <row r="187" spans="17:17" x14ac:dyDescent="0.2">
      <c r="Q187" s="881"/>
    </row>
    <row r="188" spans="17:17" x14ac:dyDescent="0.2">
      <c r="Q188" s="881"/>
    </row>
    <row r="189" spans="17:17" x14ac:dyDescent="0.2">
      <c r="Q189" s="881"/>
    </row>
    <row r="190" spans="17:17" x14ac:dyDescent="0.2">
      <c r="Q190" s="881"/>
    </row>
    <row r="191" spans="17:17" x14ac:dyDescent="0.2">
      <c r="Q191" s="881"/>
    </row>
    <row r="192" spans="17:17" x14ac:dyDescent="0.2">
      <c r="Q192" s="881"/>
    </row>
    <row r="193" spans="17:17" x14ac:dyDescent="0.2">
      <c r="Q193" s="881"/>
    </row>
    <row r="194" spans="17:17" x14ac:dyDescent="0.2">
      <c r="Q194" s="881"/>
    </row>
    <row r="195" spans="17:17" x14ac:dyDescent="0.2">
      <c r="Q195" s="881"/>
    </row>
    <row r="196" spans="17:17" x14ac:dyDescent="0.2">
      <c r="Q196" s="881"/>
    </row>
    <row r="197" spans="17:17" x14ac:dyDescent="0.2">
      <c r="Q197" s="881"/>
    </row>
    <row r="198" spans="17:17" x14ac:dyDescent="0.2">
      <c r="Q198" s="881"/>
    </row>
    <row r="199" spans="17:17" x14ac:dyDescent="0.2">
      <c r="Q199" s="881"/>
    </row>
    <row r="200" spans="17:17" x14ac:dyDescent="0.2">
      <c r="Q200" s="881"/>
    </row>
    <row r="201" spans="17:17" x14ac:dyDescent="0.2">
      <c r="Q201" s="881"/>
    </row>
    <row r="202" spans="17:17" x14ac:dyDescent="0.2">
      <c r="Q202" s="881"/>
    </row>
    <row r="203" spans="17:17" x14ac:dyDescent="0.2">
      <c r="Q203" s="881"/>
    </row>
    <row r="204" spans="17:17" x14ac:dyDescent="0.2">
      <c r="Q204" s="881"/>
    </row>
    <row r="205" spans="17:17" x14ac:dyDescent="0.2">
      <c r="Q205" s="881"/>
    </row>
    <row r="206" spans="17:17" x14ac:dyDescent="0.2">
      <c r="Q206" s="881"/>
    </row>
    <row r="207" spans="17:17" x14ac:dyDescent="0.2">
      <c r="Q207" s="881"/>
    </row>
    <row r="208" spans="17:17" x14ac:dyDescent="0.2">
      <c r="Q208" s="881"/>
    </row>
    <row r="209" spans="17:17" x14ac:dyDescent="0.2">
      <c r="Q209" s="881"/>
    </row>
    <row r="210" spans="17:17" x14ac:dyDescent="0.2">
      <c r="Q210" s="881"/>
    </row>
    <row r="211" spans="17:17" x14ac:dyDescent="0.2">
      <c r="Q211" s="881"/>
    </row>
    <row r="212" spans="17:17" x14ac:dyDescent="0.2">
      <c r="Q212" s="881"/>
    </row>
    <row r="213" spans="17:17" x14ac:dyDescent="0.2">
      <c r="Q213" s="881"/>
    </row>
    <row r="214" spans="17:17" x14ac:dyDescent="0.2">
      <c r="Q214" s="881"/>
    </row>
    <row r="215" spans="17:17" x14ac:dyDescent="0.2">
      <c r="Q215" s="881"/>
    </row>
    <row r="216" spans="17:17" x14ac:dyDescent="0.2">
      <c r="Q216" s="881"/>
    </row>
    <row r="217" spans="17:17" x14ac:dyDescent="0.2">
      <c r="Q217" s="881"/>
    </row>
    <row r="218" spans="17:17" x14ac:dyDescent="0.2">
      <c r="Q218" s="881"/>
    </row>
    <row r="219" spans="17:17" x14ac:dyDescent="0.2">
      <c r="Q219" s="881"/>
    </row>
    <row r="220" spans="17:17" x14ac:dyDescent="0.2">
      <c r="Q220" s="881"/>
    </row>
    <row r="221" spans="17:17" x14ac:dyDescent="0.2">
      <c r="Q221" s="881"/>
    </row>
    <row r="222" spans="17:17" x14ac:dyDescent="0.2">
      <c r="Q222" s="881"/>
    </row>
    <row r="223" spans="17:17" x14ac:dyDescent="0.2">
      <c r="Q223" s="881"/>
    </row>
    <row r="224" spans="17:17" x14ac:dyDescent="0.2">
      <c r="Q224" s="881"/>
    </row>
    <row r="225" spans="17:17" x14ac:dyDescent="0.2">
      <c r="Q225" s="881"/>
    </row>
    <row r="226" spans="17:17" x14ac:dyDescent="0.2">
      <c r="Q226" s="881"/>
    </row>
    <row r="227" spans="17:17" x14ac:dyDescent="0.2">
      <c r="Q227" s="881"/>
    </row>
    <row r="228" spans="17:17" x14ac:dyDescent="0.2">
      <c r="Q228" s="881"/>
    </row>
    <row r="229" spans="17:17" x14ac:dyDescent="0.2">
      <c r="Q229" s="881"/>
    </row>
    <row r="230" spans="17:17" x14ac:dyDescent="0.2">
      <c r="Q230" s="881"/>
    </row>
    <row r="231" spans="17:17" x14ac:dyDescent="0.2">
      <c r="Q231" s="881"/>
    </row>
    <row r="232" spans="17:17" x14ac:dyDescent="0.2">
      <c r="Q232" s="881"/>
    </row>
    <row r="233" spans="17:17" x14ac:dyDescent="0.2">
      <c r="Q233" s="881"/>
    </row>
    <row r="234" spans="17:17" x14ac:dyDescent="0.2">
      <c r="Q234" s="881"/>
    </row>
    <row r="235" spans="17:17" x14ac:dyDescent="0.2">
      <c r="Q235" s="881"/>
    </row>
    <row r="236" spans="17:17" x14ac:dyDescent="0.2">
      <c r="Q236" s="881"/>
    </row>
    <row r="237" spans="17:17" x14ac:dyDescent="0.2">
      <c r="Q237" s="881"/>
    </row>
    <row r="238" spans="17:17" x14ac:dyDescent="0.2">
      <c r="Q238" s="881"/>
    </row>
    <row r="239" spans="17:17" x14ac:dyDescent="0.2">
      <c r="Q239" s="881"/>
    </row>
    <row r="240" spans="17:17" x14ac:dyDescent="0.2">
      <c r="Q240" s="881"/>
    </row>
    <row r="241" spans="17:17" x14ac:dyDescent="0.2">
      <c r="Q241" s="881"/>
    </row>
    <row r="242" spans="17:17" x14ac:dyDescent="0.2">
      <c r="Q242" s="881"/>
    </row>
    <row r="243" spans="17:17" x14ac:dyDescent="0.2">
      <c r="Q243" s="881"/>
    </row>
    <row r="244" spans="17:17" x14ac:dyDescent="0.2">
      <c r="Q244" s="881"/>
    </row>
    <row r="245" spans="17:17" x14ac:dyDescent="0.2">
      <c r="Q245" s="881"/>
    </row>
    <row r="246" spans="17:17" x14ac:dyDescent="0.2">
      <c r="Q246" s="881"/>
    </row>
    <row r="247" spans="17:17" x14ac:dyDescent="0.2">
      <c r="Q247" s="881"/>
    </row>
    <row r="248" spans="17:17" x14ac:dyDescent="0.2">
      <c r="Q248" s="881"/>
    </row>
    <row r="249" spans="17:17" x14ac:dyDescent="0.2">
      <c r="Q249" s="881"/>
    </row>
    <row r="250" spans="17:17" x14ac:dyDescent="0.2">
      <c r="Q250" s="881"/>
    </row>
    <row r="251" spans="17:17" x14ac:dyDescent="0.2">
      <c r="Q251" s="881"/>
    </row>
    <row r="252" spans="17:17" x14ac:dyDescent="0.2">
      <c r="Q252" s="881"/>
    </row>
    <row r="253" spans="17:17" x14ac:dyDescent="0.2">
      <c r="Q253" s="881"/>
    </row>
    <row r="254" spans="17:17" x14ac:dyDescent="0.2">
      <c r="Q254" s="881"/>
    </row>
    <row r="255" spans="17:17" x14ac:dyDescent="0.2">
      <c r="Q255" s="881"/>
    </row>
    <row r="256" spans="17:17" x14ac:dyDescent="0.2">
      <c r="Q256" s="881"/>
    </row>
    <row r="257" spans="17:17" x14ac:dyDescent="0.2">
      <c r="Q257" s="881"/>
    </row>
    <row r="258" spans="17:17" x14ac:dyDescent="0.2">
      <c r="Q258" s="881"/>
    </row>
    <row r="259" spans="17:17" x14ac:dyDescent="0.2">
      <c r="Q259" s="881"/>
    </row>
    <row r="260" spans="17:17" x14ac:dyDescent="0.2">
      <c r="Q260" s="881"/>
    </row>
    <row r="261" spans="17:17" x14ac:dyDescent="0.2">
      <c r="Q261" s="881"/>
    </row>
    <row r="262" spans="17:17" x14ac:dyDescent="0.2">
      <c r="Q262" s="881"/>
    </row>
    <row r="263" spans="17:17" x14ac:dyDescent="0.2">
      <c r="Q263" s="881"/>
    </row>
    <row r="264" spans="17:17" x14ac:dyDescent="0.2">
      <c r="Q264" s="881"/>
    </row>
  </sheetData>
  <mergeCells count="68">
    <mergeCell ref="A92:C92"/>
    <mergeCell ref="A51:K51"/>
    <mergeCell ref="A43:K43"/>
    <mergeCell ref="A44:K44"/>
    <mergeCell ref="A45:K45"/>
    <mergeCell ref="A47:K47"/>
    <mergeCell ref="A49:K49"/>
    <mergeCell ref="A52:K52"/>
    <mergeCell ref="A55:K55"/>
    <mergeCell ref="A56:K56"/>
    <mergeCell ref="A57:K57"/>
    <mergeCell ref="A53:K53"/>
    <mergeCell ref="A54:K54"/>
    <mergeCell ref="A58:K58"/>
    <mergeCell ref="A80:K80"/>
    <mergeCell ref="A91:K91"/>
    <mergeCell ref="A77:I77"/>
    <mergeCell ref="A73:K73"/>
    <mergeCell ref="A68:K68"/>
    <mergeCell ref="A69:K69"/>
    <mergeCell ref="A70:K70"/>
    <mergeCell ref="A71:K71"/>
    <mergeCell ref="A72:K72"/>
    <mergeCell ref="A22:K22"/>
    <mergeCell ref="A23:K23"/>
    <mergeCell ref="A26:K26"/>
    <mergeCell ref="A21:K21"/>
    <mergeCell ref="A1:K1"/>
    <mergeCell ref="A24:K24"/>
    <mergeCell ref="A25:K25"/>
    <mergeCell ref="A10:K10"/>
    <mergeCell ref="L3:M3"/>
    <mergeCell ref="A4:K4"/>
    <mergeCell ref="A19:K19"/>
    <mergeCell ref="A20:K20"/>
    <mergeCell ref="B5:C5"/>
    <mergeCell ref="D5:E5"/>
    <mergeCell ref="A18:K18"/>
    <mergeCell ref="A9:H9"/>
    <mergeCell ref="A13:H13"/>
    <mergeCell ref="A11:K11"/>
    <mergeCell ref="A12:K12"/>
    <mergeCell ref="A15:K15"/>
    <mergeCell ref="L43:V43"/>
    <mergeCell ref="A75:K75"/>
    <mergeCell ref="A62:K62"/>
    <mergeCell ref="A67:K67"/>
    <mergeCell ref="A63:K63"/>
    <mergeCell ref="A64:K64"/>
    <mergeCell ref="A65:K65"/>
    <mergeCell ref="A66:K66"/>
    <mergeCell ref="A74:K74"/>
    <mergeCell ref="A87:K87"/>
    <mergeCell ref="A88:K88"/>
    <mergeCell ref="A89:K89"/>
    <mergeCell ref="A29:K29"/>
    <mergeCell ref="A59:K59"/>
    <mergeCell ref="A60:K60"/>
    <mergeCell ref="A40:K40"/>
    <mergeCell ref="A39:K39"/>
    <mergeCell ref="A41:K41"/>
    <mergeCell ref="A86:K86"/>
    <mergeCell ref="A84:K84"/>
    <mergeCell ref="A85:K85"/>
    <mergeCell ref="A81:K81"/>
    <mergeCell ref="A83:I83"/>
    <mergeCell ref="A79:I79"/>
    <mergeCell ref="A78:K78"/>
  </mergeCells>
  <hyperlinks>
    <hyperlink ref="L3:M3" location="'Table of Contents'!A1" display="Back to Table of Contents" xr:uid="{B00DDF22-12F2-45BA-9A2C-AA263E9D8B8F}"/>
    <hyperlink ref="A92:C92" r:id="rId1" display="2024–2025 HEDS Diversity and Equity Campus Climate Survey Instrument" xr:uid="{FE7173A7-DA74-CB4D-BA92-D07ED1074553}"/>
  </hyperlinks>
  <pageMargins left="0.7" right="0.7" top="0.75" bottom="0.75" header="0.3" footer="0.3"/>
  <pageSetup orientation="landscape" verticalDpi="0" r:id="rId2"/>
  <headerFooter>
    <oddFooter>&amp;L&amp;"Calibri,Regular"&amp;K000000© 2022 Higher Education Data Sharing Consortium</oddFooter>
  </headerFooter>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32A2C-D388-A540-A655-7E65CA66CC7C}">
  <sheetPr codeName="Sheet12"/>
  <dimension ref="A1:G238"/>
  <sheetViews>
    <sheetView showGridLines="0" workbookViewId="0">
      <selection sqref="A1:D1"/>
    </sheetView>
  </sheetViews>
  <sheetFormatPr baseColWidth="10" defaultColWidth="11" defaultRowHeight="16" x14ac:dyDescent="0.2"/>
  <cols>
    <col min="1" max="1" width="13.33203125" customWidth="1"/>
    <col min="2" max="2" width="66" bestFit="1" customWidth="1"/>
    <col min="3" max="3" width="58.83203125" customWidth="1"/>
    <col min="4" max="4" width="13.5" customWidth="1"/>
    <col min="5" max="5" width="23" customWidth="1"/>
  </cols>
  <sheetData>
    <row r="1" spans="1:7" ht="88" customHeight="1" x14ac:dyDescent="0.25">
      <c r="A1" s="965" t="s">
        <v>893</v>
      </c>
      <c r="B1" s="965"/>
      <c r="C1" s="965"/>
      <c r="D1" s="965"/>
      <c r="G1" s="386"/>
    </row>
    <row r="2" spans="1:7" x14ac:dyDescent="0.2">
      <c r="E2" s="601" t="s">
        <v>254</v>
      </c>
    </row>
    <row r="3" spans="1:7" ht="32" customHeight="1" x14ac:dyDescent="0.2">
      <c r="A3" s="997" t="s">
        <v>771</v>
      </c>
      <c r="B3" s="997"/>
      <c r="C3" s="997"/>
      <c r="D3" s="997"/>
    </row>
    <row r="4" spans="1:7" ht="17" thickBot="1" x14ac:dyDescent="0.25">
      <c r="A4" s="435"/>
      <c r="B4" s="435"/>
      <c r="C4" s="435"/>
      <c r="D4" s="435"/>
    </row>
    <row r="5" spans="1:7" ht="20" thickBot="1" x14ac:dyDescent="0.25">
      <c r="A5" s="395"/>
      <c r="B5" s="444" t="s">
        <v>516</v>
      </c>
      <c r="C5" s="444" t="s">
        <v>53</v>
      </c>
    </row>
    <row r="6" spans="1:7" x14ac:dyDescent="0.2">
      <c r="A6" s="396"/>
      <c r="B6" s="443" t="s">
        <v>773</v>
      </c>
      <c r="C6" s="112" t="s">
        <v>14</v>
      </c>
    </row>
    <row r="7" spans="1:7" x14ac:dyDescent="0.2">
      <c r="A7" s="396"/>
      <c r="B7" s="443" t="s">
        <v>1</v>
      </c>
      <c r="C7" s="112" t="s">
        <v>517</v>
      </c>
    </row>
    <row r="8" spans="1:7" x14ac:dyDescent="0.2">
      <c r="A8" s="396"/>
      <c r="B8" s="879" t="s">
        <v>667</v>
      </c>
      <c r="C8" s="112" t="s">
        <v>6</v>
      </c>
      <c r="D8" s="399"/>
    </row>
    <row r="9" spans="1:7" x14ac:dyDescent="0.2">
      <c r="A9" s="396"/>
      <c r="B9" s="443" t="s">
        <v>3</v>
      </c>
      <c r="C9" s="112" t="s">
        <v>518</v>
      </c>
    </row>
    <row r="10" spans="1:7" x14ac:dyDescent="0.2">
      <c r="A10" s="396"/>
      <c r="B10" s="879" t="s">
        <v>668</v>
      </c>
      <c r="C10" s="112" t="s">
        <v>518</v>
      </c>
    </row>
    <row r="11" spans="1:7" x14ac:dyDescent="0.2">
      <c r="A11" s="396"/>
      <c r="B11" s="879" t="s">
        <v>669</v>
      </c>
      <c r="C11" s="112" t="s">
        <v>518</v>
      </c>
    </row>
    <row r="12" spans="1:7" x14ac:dyDescent="0.2">
      <c r="A12" s="396"/>
      <c r="B12" s="443" t="s">
        <v>519</v>
      </c>
      <c r="C12" s="112" t="s">
        <v>517</v>
      </c>
    </row>
    <row r="13" spans="1:7" x14ac:dyDescent="0.2">
      <c r="A13" s="396"/>
      <c r="B13" s="443" t="s">
        <v>520</v>
      </c>
      <c r="C13" s="112" t="s">
        <v>14</v>
      </c>
    </row>
    <row r="14" spans="1:7" x14ac:dyDescent="0.2">
      <c r="A14" s="396"/>
      <c r="B14" s="443" t="s">
        <v>521</v>
      </c>
      <c r="C14" s="112" t="s">
        <v>518</v>
      </c>
    </row>
    <row r="15" spans="1:7" x14ac:dyDescent="0.2">
      <c r="A15" s="396"/>
      <c r="B15" s="443" t="s">
        <v>522</v>
      </c>
      <c r="C15" s="112" t="s">
        <v>6</v>
      </c>
    </row>
    <row r="16" spans="1:7" x14ac:dyDescent="0.2">
      <c r="A16" s="396"/>
      <c r="B16" s="443" t="s">
        <v>774</v>
      </c>
      <c r="C16" s="112" t="s">
        <v>10</v>
      </c>
    </row>
    <row r="17" spans="1:3" x14ac:dyDescent="0.2">
      <c r="A17" s="396"/>
      <c r="B17" s="443" t="s">
        <v>523</v>
      </c>
      <c r="C17" s="112" t="s">
        <v>889</v>
      </c>
    </row>
    <row r="18" spans="1:3" x14ac:dyDescent="0.2">
      <c r="A18" s="396"/>
      <c r="B18" s="443" t="s">
        <v>524</v>
      </c>
      <c r="C18" s="112" t="s">
        <v>6</v>
      </c>
    </row>
    <row r="19" spans="1:3" x14ac:dyDescent="0.2">
      <c r="A19" s="397"/>
      <c r="B19" s="443" t="s">
        <v>525</v>
      </c>
      <c r="C19" s="112" t="s">
        <v>517</v>
      </c>
    </row>
    <row r="20" spans="1:3" x14ac:dyDescent="0.2">
      <c r="A20" s="397"/>
      <c r="B20" s="443" t="s">
        <v>526</v>
      </c>
      <c r="C20" s="112" t="s">
        <v>518</v>
      </c>
    </row>
    <row r="21" spans="1:3" x14ac:dyDescent="0.2">
      <c r="B21" s="443" t="s">
        <v>527</v>
      </c>
      <c r="C21" s="112" t="s">
        <v>518</v>
      </c>
    </row>
    <row r="22" spans="1:3" x14ac:dyDescent="0.2">
      <c r="B22" s="443" t="s">
        <v>528</v>
      </c>
      <c r="C22" s="112" t="s">
        <v>6</v>
      </c>
    </row>
    <row r="23" spans="1:3" x14ac:dyDescent="0.2">
      <c r="B23" s="443" t="s">
        <v>529</v>
      </c>
      <c r="C23" s="112" t="s">
        <v>517</v>
      </c>
    </row>
    <row r="24" spans="1:3" x14ac:dyDescent="0.2">
      <c r="B24" s="443" t="s">
        <v>530</v>
      </c>
      <c r="C24" s="112" t="s">
        <v>517</v>
      </c>
    </row>
    <row r="25" spans="1:3" x14ac:dyDescent="0.2">
      <c r="B25" s="443" t="s">
        <v>531</v>
      </c>
      <c r="C25" s="112" t="s">
        <v>14</v>
      </c>
    </row>
    <row r="26" spans="1:3" x14ac:dyDescent="0.2">
      <c r="B26" s="879" t="s">
        <v>670</v>
      </c>
      <c r="C26" s="112" t="s">
        <v>518</v>
      </c>
    </row>
    <row r="27" spans="1:3" x14ac:dyDescent="0.2">
      <c r="B27" s="443" t="s">
        <v>532</v>
      </c>
      <c r="C27" s="112" t="s">
        <v>14</v>
      </c>
    </row>
    <row r="28" spans="1:3" x14ac:dyDescent="0.2">
      <c r="B28" s="443" t="s">
        <v>533</v>
      </c>
      <c r="C28" s="112" t="s">
        <v>518</v>
      </c>
    </row>
    <row r="29" spans="1:3" x14ac:dyDescent="0.2">
      <c r="B29" s="443" t="s">
        <v>534</v>
      </c>
      <c r="C29" s="112" t="s">
        <v>10</v>
      </c>
    </row>
    <row r="30" spans="1:3" x14ac:dyDescent="0.2">
      <c r="B30" s="443" t="s">
        <v>535</v>
      </c>
      <c r="C30" s="112" t="s">
        <v>889</v>
      </c>
    </row>
    <row r="31" spans="1:3" x14ac:dyDescent="0.2">
      <c r="B31" s="443" t="s">
        <v>536</v>
      </c>
      <c r="C31" s="112" t="s">
        <v>517</v>
      </c>
    </row>
    <row r="32" spans="1:3" x14ac:dyDescent="0.2">
      <c r="B32" s="879" t="s">
        <v>671</v>
      </c>
      <c r="C32" s="112" t="s">
        <v>518</v>
      </c>
    </row>
    <row r="33" spans="2:3" x14ac:dyDescent="0.2">
      <c r="B33" s="443" t="s">
        <v>537</v>
      </c>
      <c r="C33" s="112" t="s">
        <v>518</v>
      </c>
    </row>
    <row r="34" spans="2:3" x14ac:dyDescent="0.2">
      <c r="B34" s="443" t="s">
        <v>538</v>
      </c>
      <c r="C34" s="112" t="s">
        <v>518</v>
      </c>
    </row>
    <row r="35" spans="2:3" x14ac:dyDescent="0.2">
      <c r="B35" s="443" t="s">
        <v>539</v>
      </c>
      <c r="C35" s="112" t="s">
        <v>889</v>
      </c>
    </row>
    <row r="36" spans="2:3" x14ac:dyDescent="0.2">
      <c r="B36" s="443" t="s">
        <v>4</v>
      </c>
      <c r="C36" s="112" t="s">
        <v>6</v>
      </c>
    </row>
    <row r="37" spans="2:3" x14ac:dyDescent="0.2">
      <c r="B37" s="443" t="s">
        <v>540</v>
      </c>
      <c r="C37" s="112" t="s">
        <v>889</v>
      </c>
    </row>
    <row r="38" spans="2:3" x14ac:dyDescent="0.2">
      <c r="B38" s="443" t="s">
        <v>775</v>
      </c>
      <c r="C38" s="112" t="s">
        <v>10</v>
      </c>
    </row>
    <row r="39" spans="2:3" x14ac:dyDescent="0.2">
      <c r="B39" s="443" t="s">
        <v>541</v>
      </c>
      <c r="C39" s="112" t="s">
        <v>14</v>
      </c>
    </row>
    <row r="40" spans="2:3" x14ac:dyDescent="0.2">
      <c r="B40" s="443" t="s">
        <v>2</v>
      </c>
      <c r="C40" s="112" t="s">
        <v>518</v>
      </c>
    </row>
    <row r="41" spans="2:3" x14ac:dyDescent="0.2">
      <c r="B41" s="443" t="s">
        <v>711</v>
      </c>
      <c r="C41" s="112" t="s">
        <v>10</v>
      </c>
    </row>
    <row r="42" spans="2:3" x14ac:dyDescent="0.2">
      <c r="B42" s="443" t="s">
        <v>5</v>
      </c>
      <c r="C42" s="112" t="s">
        <v>518</v>
      </c>
    </row>
    <row r="43" spans="2:3" x14ac:dyDescent="0.2">
      <c r="B43" s="443" t="s">
        <v>542</v>
      </c>
      <c r="C43" s="112" t="s">
        <v>518</v>
      </c>
    </row>
    <row r="44" spans="2:3" x14ac:dyDescent="0.2">
      <c r="B44" s="443" t="s">
        <v>543</v>
      </c>
      <c r="C44" s="112" t="s">
        <v>518</v>
      </c>
    </row>
    <row r="45" spans="2:3" x14ac:dyDescent="0.2">
      <c r="B45" s="879" t="s">
        <v>672</v>
      </c>
      <c r="C45" s="112" t="s">
        <v>517</v>
      </c>
    </row>
    <row r="46" spans="2:3" x14ac:dyDescent="0.2">
      <c r="B46" s="443" t="s">
        <v>7</v>
      </c>
      <c r="C46" s="112" t="s">
        <v>518</v>
      </c>
    </row>
    <row r="47" spans="2:3" x14ac:dyDescent="0.2">
      <c r="B47" s="443" t="s">
        <v>544</v>
      </c>
      <c r="C47" s="112" t="s">
        <v>517</v>
      </c>
    </row>
    <row r="48" spans="2:3" x14ac:dyDescent="0.2">
      <c r="B48" s="443" t="s">
        <v>776</v>
      </c>
      <c r="C48" s="112" t="s">
        <v>517</v>
      </c>
    </row>
    <row r="49" spans="2:3" x14ac:dyDescent="0.2">
      <c r="B49" s="879" t="s">
        <v>673</v>
      </c>
      <c r="C49" s="112" t="s">
        <v>518</v>
      </c>
    </row>
    <row r="50" spans="2:3" x14ac:dyDescent="0.2">
      <c r="B50" s="879" t="s">
        <v>674</v>
      </c>
      <c r="C50" s="112" t="s">
        <v>6</v>
      </c>
    </row>
    <row r="51" spans="2:3" x14ac:dyDescent="0.2">
      <c r="B51" s="443" t="s">
        <v>545</v>
      </c>
      <c r="C51" s="112" t="s">
        <v>518</v>
      </c>
    </row>
    <row r="52" spans="2:3" x14ac:dyDescent="0.2">
      <c r="B52" s="443" t="s">
        <v>546</v>
      </c>
      <c r="C52" s="112" t="s">
        <v>517</v>
      </c>
    </row>
    <row r="53" spans="2:3" x14ac:dyDescent="0.2">
      <c r="B53" s="443" t="s">
        <v>547</v>
      </c>
      <c r="C53" s="112" t="s">
        <v>6</v>
      </c>
    </row>
    <row r="54" spans="2:3" x14ac:dyDescent="0.2">
      <c r="B54" s="443" t="s">
        <v>9</v>
      </c>
      <c r="C54" s="112" t="s">
        <v>517</v>
      </c>
    </row>
    <row r="55" spans="2:3" x14ac:dyDescent="0.2">
      <c r="B55" s="443" t="s">
        <v>548</v>
      </c>
      <c r="C55" s="112" t="s">
        <v>10</v>
      </c>
    </row>
    <row r="56" spans="2:3" x14ac:dyDescent="0.2">
      <c r="B56" s="443" t="s">
        <v>549</v>
      </c>
      <c r="C56" s="112" t="s">
        <v>14</v>
      </c>
    </row>
    <row r="57" spans="2:3" x14ac:dyDescent="0.2">
      <c r="B57" s="443" t="s">
        <v>11</v>
      </c>
      <c r="C57" s="112" t="s">
        <v>6</v>
      </c>
    </row>
    <row r="58" spans="2:3" x14ac:dyDescent="0.2">
      <c r="B58" s="443" t="s">
        <v>550</v>
      </c>
      <c r="C58" s="112" t="s">
        <v>517</v>
      </c>
    </row>
    <row r="59" spans="2:3" x14ac:dyDescent="0.2">
      <c r="B59" s="443" t="s">
        <v>551</v>
      </c>
      <c r="C59" s="112" t="s">
        <v>517</v>
      </c>
    </row>
    <row r="60" spans="2:3" x14ac:dyDescent="0.2">
      <c r="B60" s="443" t="s">
        <v>12</v>
      </c>
      <c r="C60" s="112" t="s">
        <v>518</v>
      </c>
    </row>
    <row r="61" spans="2:3" x14ac:dyDescent="0.2">
      <c r="B61" s="443" t="s">
        <v>552</v>
      </c>
      <c r="C61" s="112" t="s">
        <v>517</v>
      </c>
    </row>
    <row r="62" spans="2:3" x14ac:dyDescent="0.2">
      <c r="B62" s="443" t="s">
        <v>553</v>
      </c>
      <c r="C62" s="112" t="s">
        <v>6</v>
      </c>
    </row>
    <row r="63" spans="2:3" x14ac:dyDescent="0.2">
      <c r="B63" s="443" t="s">
        <v>875</v>
      </c>
      <c r="C63" s="112" t="s">
        <v>517</v>
      </c>
    </row>
    <row r="64" spans="2:3" x14ac:dyDescent="0.2">
      <c r="B64" s="443" t="s">
        <v>876</v>
      </c>
      <c r="C64" s="112" t="s">
        <v>517</v>
      </c>
    </row>
    <row r="65" spans="2:4" x14ac:dyDescent="0.2">
      <c r="B65" s="443" t="s">
        <v>554</v>
      </c>
      <c r="C65" s="112" t="s">
        <v>517</v>
      </c>
    </row>
    <row r="66" spans="2:4" x14ac:dyDescent="0.2">
      <c r="B66" s="879" t="s">
        <v>675</v>
      </c>
      <c r="C66" s="112" t="s">
        <v>10</v>
      </c>
    </row>
    <row r="67" spans="2:4" x14ac:dyDescent="0.2">
      <c r="B67" s="879" t="s">
        <v>676</v>
      </c>
      <c r="C67" s="112" t="s">
        <v>10</v>
      </c>
    </row>
    <row r="68" spans="2:4" x14ac:dyDescent="0.2">
      <c r="B68" s="443" t="s">
        <v>555</v>
      </c>
      <c r="C68" s="112" t="s">
        <v>517</v>
      </c>
    </row>
    <row r="69" spans="2:4" x14ac:dyDescent="0.2">
      <c r="B69" s="443" t="s">
        <v>556</v>
      </c>
      <c r="C69" s="112" t="s">
        <v>518</v>
      </c>
      <c r="D69" s="161"/>
    </row>
    <row r="70" spans="2:4" x14ac:dyDescent="0.2">
      <c r="B70" s="443" t="s">
        <v>557</v>
      </c>
      <c r="C70" s="112" t="s">
        <v>518</v>
      </c>
      <c r="D70" s="161"/>
    </row>
    <row r="71" spans="2:4" x14ac:dyDescent="0.2">
      <c r="B71" s="443" t="s">
        <v>777</v>
      </c>
      <c r="C71" s="112" t="s">
        <v>517</v>
      </c>
      <c r="D71" s="161"/>
    </row>
    <row r="72" spans="2:4" x14ac:dyDescent="0.2">
      <c r="B72" s="443" t="s">
        <v>558</v>
      </c>
      <c r="C72" s="112" t="s">
        <v>10</v>
      </c>
      <c r="D72" s="161"/>
    </row>
    <row r="73" spans="2:4" x14ac:dyDescent="0.2">
      <c r="B73" s="443" t="s">
        <v>559</v>
      </c>
      <c r="C73" s="112" t="s">
        <v>517</v>
      </c>
      <c r="D73" s="161"/>
    </row>
    <row r="74" spans="2:4" x14ac:dyDescent="0.2">
      <c r="B74" s="443" t="s">
        <v>877</v>
      </c>
      <c r="C74" s="112" t="s">
        <v>517</v>
      </c>
      <c r="D74" s="161"/>
    </row>
    <row r="75" spans="2:4" x14ac:dyDescent="0.2">
      <c r="B75" s="443" t="s">
        <v>560</v>
      </c>
      <c r="C75" s="112" t="s">
        <v>889</v>
      </c>
      <c r="D75" s="161"/>
    </row>
    <row r="76" spans="2:4" x14ac:dyDescent="0.2">
      <c r="B76" s="443" t="s">
        <v>878</v>
      </c>
      <c r="C76" s="112" t="s">
        <v>518</v>
      </c>
      <c r="D76" s="161"/>
    </row>
    <row r="77" spans="2:4" x14ac:dyDescent="0.2">
      <c r="B77" s="443" t="s">
        <v>561</v>
      </c>
      <c r="C77" s="112" t="s">
        <v>10</v>
      </c>
      <c r="D77" s="161"/>
    </row>
    <row r="78" spans="2:4" x14ac:dyDescent="0.2">
      <c r="B78" s="879" t="s">
        <v>677</v>
      </c>
      <c r="C78" s="112" t="s">
        <v>10</v>
      </c>
      <c r="D78" s="161"/>
    </row>
    <row r="79" spans="2:4" x14ac:dyDescent="0.2">
      <c r="B79" s="2" t="s">
        <v>678</v>
      </c>
      <c r="C79" s="4" t="s">
        <v>10</v>
      </c>
      <c r="D79" s="161"/>
    </row>
    <row r="80" spans="2:4" x14ac:dyDescent="0.2">
      <c r="B80" s="398" t="s">
        <v>562</v>
      </c>
      <c r="C80" s="4" t="s">
        <v>517</v>
      </c>
      <c r="D80" s="161"/>
    </row>
    <row r="81" spans="2:4" x14ac:dyDescent="0.2">
      <c r="B81" s="398" t="s">
        <v>563</v>
      </c>
      <c r="C81" s="4" t="s">
        <v>10</v>
      </c>
      <c r="D81" s="161"/>
    </row>
    <row r="82" spans="2:4" x14ac:dyDescent="0.2">
      <c r="B82" s="398" t="s">
        <v>13</v>
      </c>
      <c r="C82" s="4" t="s">
        <v>10</v>
      </c>
      <c r="D82" s="161"/>
    </row>
    <row r="83" spans="2:4" x14ac:dyDescent="0.2">
      <c r="B83" s="398" t="s">
        <v>879</v>
      </c>
      <c r="C83" s="4" t="s">
        <v>518</v>
      </c>
      <c r="D83" s="161"/>
    </row>
    <row r="84" spans="2:4" x14ac:dyDescent="0.2">
      <c r="B84" s="398" t="s">
        <v>564</v>
      </c>
      <c r="C84" s="4" t="s">
        <v>517</v>
      </c>
      <c r="D84" s="161"/>
    </row>
    <row r="85" spans="2:4" x14ac:dyDescent="0.2">
      <c r="B85" s="2" t="s">
        <v>679</v>
      </c>
      <c r="C85" s="4" t="s">
        <v>10</v>
      </c>
      <c r="D85" s="161"/>
    </row>
    <row r="86" spans="2:4" x14ac:dyDescent="0.2">
      <c r="B86" s="398" t="s">
        <v>565</v>
      </c>
      <c r="C86" s="4" t="s">
        <v>518</v>
      </c>
      <c r="D86" s="161"/>
    </row>
    <row r="87" spans="2:4" x14ac:dyDescent="0.2">
      <c r="B87" s="398" t="s">
        <v>566</v>
      </c>
      <c r="C87" s="4" t="s">
        <v>518</v>
      </c>
      <c r="D87" s="161"/>
    </row>
    <row r="88" spans="2:4" x14ac:dyDescent="0.2">
      <c r="B88" s="398" t="s">
        <v>567</v>
      </c>
      <c r="C88" s="4" t="s">
        <v>518</v>
      </c>
      <c r="D88" s="161"/>
    </row>
    <row r="89" spans="2:4" x14ac:dyDescent="0.2">
      <c r="B89" s="398" t="s">
        <v>15</v>
      </c>
      <c r="C89" s="4" t="s">
        <v>517</v>
      </c>
      <c r="D89" s="161"/>
    </row>
    <row r="90" spans="2:4" x14ac:dyDescent="0.2">
      <c r="B90" s="398" t="s">
        <v>568</v>
      </c>
      <c r="C90" s="4" t="s">
        <v>14</v>
      </c>
      <c r="D90" s="161"/>
    </row>
    <row r="91" spans="2:4" x14ac:dyDescent="0.2">
      <c r="B91" s="2" t="s">
        <v>680</v>
      </c>
      <c r="C91" s="4" t="s">
        <v>517</v>
      </c>
      <c r="D91" s="161"/>
    </row>
    <row r="92" spans="2:4" x14ac:dyDescent="0.2">
      <c r="B92" s="398" t="s">
        <v>16</v>
      </c>
      <c r="C92" s="4" t="s">
        <v>10</v>
      </c>
      <c r="D92" s="161"/>
    </row>
    <row r="93" spans="2:4" x14ac:dyDescent="0.2">
      <c r="B93" s="398" t="s">
        <v>569</v>
      </c>
      <c r="C93" s="4" t="s">
        <v>517</v>
      </c>
      <c r="D93" s="161"/>
    </row>
    <row r="94" spans="2:4" x14ac:dyDescent="0.2">
      <c r="B94" s="398" t="s">
        <v>17</v>
      </c>
      <c r="C94" s="4" t="s">
        <v>518</v>
      </c>
      <c r="D94" s="161"/>
    </row>
    <row r="95" spans="2:4" x14ac:dyDescent="0.2">
      <c r="B95" s="2" t="s">
        <v>681</v>
      </c>
      <c r="C95" s="4" t="s">
        <v>6</v>
      </c>
      <c r="D95" s="161"/>
    </row>
    <row r="96" spans="2:4" x14ac:dyDescent="0.2">
      <c r="B96" s="398" t="s">
        <v>570</v>
      </c>
      <c r="C96" s="4" t="s">
        <v>518</v>
      </c>
      <c r="D96" s="161"/>
    </row>
    <row r="97" spans="2:4" x14ac:dyDescent="0.2">
      <c r="B97" s="398" t="s">
        <v>571</v>
      </c>
      <c r="C97" s="4" t="s">
        <v>518</v>
      </c>
      <c r="D97" s="161"/>
    </row>
    <row r="98" spans="2:4" x14ac:dyDescent="0.2">
      <c r="B98" s="398" t="s">
        <v>572</v>
      </c>
      <c r="C98" s="4" t="s">
        <v>10</v>
      </c>
      <c r="D98" s="161"/>
    </row>
    <row r="99" spans="2:4" x14ac:dyDescent="0.2">
      <c r="B99" s="398" t="s">
        <v>573</v>
      </c>
      <c r="C99" s="4" t="s">
        <v>574</v>
      </c>
      <c r="D99" s="161"/>
    </row>
    <row r="100" spans="2:4" x14ac:dyDescent="0.2">
      <c r="B100" s="398" t="s">
        <v>575</v>
      </c>
      <c r="C100" s="4" t="s">
        <v>6</v>
      </c>
      <c r="D100" s="161"/>
    </row>
    <row r="101" spans="2:4" x14ac:dyDescent="0.2">
      <c r="B101" s="398" t="s">
        <v>778</v>
      </c>
      <c r="C101" s="4" t="s">
        <v>10</v>
      </c>
      <c r="D101" s="161"/>
    </row>
    <row r="102" spans="2:4" x14ac:dyDescent="0.2">
      <c r="B102" s="398" t="s">
        <v>880</v>
      </c>
      <c r="C102" s="4" t="s">
        <v>10</v>
      </c>
      <c r="D102" s="161"/>
    </row>
    <row r="103" spans="2:4" x14ac:dyDescent="0.2">
      <c r="B103" s="398" t="s">
        <v>576</v>
      </c>
      <c r="C103" s="4" t="s">
        <v>518</v>
      </c>
      <c r="D103" s="161"/>
    </row>
    <row r="104" spans="2:4" x14ac:dyDescent="0.2">
      <c r="B104" s="398" t="s">
        <v>577</v>
      </c>
      <c r="C104" s="4" t="s">
        <v>14</v>
      </c>
      <c r="D104" s="161"/>
    </row>
    <row r="105" spans="2:4" x14ac:dyDescent="0.2">
      <c r="B105" s="398" t="s">
        <v>578</v>
      </c>
      <c r="C105" s="4" t="s">
        <v>517</v>
      </c>
      <c r="D105" s="161"/>
    </row>
    <row r="106" spans="2:4" x14ac:dyDescent="0.2">
      <c r="B106" s="2" t="s">
        <v>682</v>
      </c>
      <c r="C106" s="4" t="s">
        <v>517</v>
      </c>
      <c r="D106" s="161"/>
    </row>
    <row r="107" spans="2:4" x14ac:dyDescent="0.2">
      <c r="B107" s="922" t="s">
        <v>779</v>
      </c>
      <c r="C107" s="112" t="s">
        <v>889</v>
      </c>
      <c r="D107" s="161"/>
    </row>
    <row r="108" spans="2:4" x14ac:dyDescent="0.2">
      <c r="B108" s="398" t="s">
        <v>18</v>
      </c>
      <c r="C108" s="4" t="s">
        <v>6</v>
      </c>
      <c r="D108" s="161"/>
    </row>
    <row r="109" spans="2:4" x14ac:dyDescent="0.2">
      <c r="B109" s="398" t="s">
        <v>579</v>
      </c>
      <c r="C109" s="4" t="s">
        <v>6</v>
      </c>
      <c r="D109" s="161"/>
    </row>
    <row r="110" spans="2:4" x14ac:dyDescent="0.2">
      <c r="B110" s="398" t="s">
        <v>580</v>
      </c>
      <c r="C110" s="4" t="s">
        <v>517</v>
      </c>
      <c r="D110" s="161"/>
    </row>
    <row r="111" spans="2:4" x14ac:dyDescent="0.2">
      <c r="B111" s="398" t="s">
        <v>581</v>
      </c>
      <c r="C111" s="4" t="s">
        <v>517</v>
      </c>
      <c r="D111" s="161"/>
    </row>
    <row r="112" spans="2:4" x14ac:dyDescent="0.2">
      <c r="B112" s="398" t="s">
        <v>582</v>
      </c>
      <c r="C112" s="4" t="s">
        <v>518</v>
      </c>
      <c r="D112" s="161"/>
    </row>
    <row r="113" spans="2:4" x14ac:dyDescent="0.2">
      <c r="B113" s="398" t="s">
        <v>583</v>
      </c>
      <c r="C113" s="4" t="s">
        <v>517</v>
      </c>
      <c r="D113" s="161"/>
    </row>
    <row r="114" spans="2:4" x14ac:dyDescent="0.2">
      <c r="B114" s="398" t="s">
        <v>584</v>
      </c>
      <c r="C114" s="4" t="s">
        <v>518</v>
      </c>
      <c r="D114" s="161"/>
    </row>
    <row r="115" spans="2:4" x14ac:dyDescent="0.2">
      <c r="B115" s="2" t="s">
        <v>683</v>
      </c>
      <c r="C115" s="4" t="s">
        <v>518</v>
      </c>
      <c r="D115" s="161"/>
    </row>
    <row r="116" spans="2:4" x14ac:dyDescent="0.2">
      <c r="B116" s="2" t="s">
        <v>684</v>
      </c>
      <c r="C116" s="4" t="s">
        <v>518</v>
      </c>
      <c r="D116" s="161"/>
    </row>
    <row r="117" spans="2:4" x14ac:dyDescent="0.2">
      <c r="B117" s="398" t="s">
        <v>585</v>
      </c>
      <c r="C117" s="4" t="s">
        <v>517</v>
      </c>
      <c r="D117" s="161"/>
    </row>
    <row r="118" spans="2:4" x14ac:dyDescent="0.2">
      <c r="B118" s="398" t="s">
        <v>586</v>
      </c>
      <c r="C118" s="4" t="s">
        <v>517</v>
      </c>
      <c r="D118" s="161"/>
    </row>
    <row r="119" spans="2:4" x14ac:dyDescent="0.2">
      <c r="B119" s="398" t="s">
        <v>587</v>
      </c>
      <c r="C119" s="4" t="s">
        <v>518</v>
      </c>
      <c r="D119" s="161"/>
    </row>
    <row r="120" spans="2:4" x14ac:dyDescent="0.2">
      <c r="B120" s="398" t="s">
        <v>588</v>
      </c>
      <c r="C120" s="4" t="s">
        <v>6</v>
      </c>
      <c r="D120" s="161"/>
    </row>
    <row r="121" spans="2:4" x14ac:dyDescent="0.2">
      <c r="B121" s="398" t="s">
        <v>589</v>
      </c>
      <c r="C121" s="4" t="s">
        <v>517</v>
      </c>
      <c r="D121" s="161"/>
    </row>
    <row r="122" spans="2:4" x14ac:dyDescent="0.2">
      <c r="B122" s="398" t="s">
        <v>590</v>
      </c>
      <c r="C122" s="4" t="s">
        <v>10</v>
      </c>
      <c r="D122" s="161"/>
    </row>
    <row r="123" spans="2:4" x14ac:dyDescent="0.2">
      <c r="B123" s="398" t="s">
        <v>591</v>
      </c>
      <c r="C123" s="4" t="s">
        <v>14</v>
      </c>
      <c r="D123" s="161"/>
    </row>
    <row r="124" spans="2:4" x14ac:dyDescent="0.2">
      <c r="B124" s="398" t="s">
        <v>592</v>
      </c>
      <c r="C124" s="4" t="s">
        <v>517</v>
      </c>
      <c r="D124" s="161"/>
    </row>
    <row r="125" spans="2:4" x14ac:dyDescent="0.2">
      <c r="B125" s="398" t="s">
        <v>593</v>
      </c>
      <c r="C125" s="4" t="s">
        <v>517</v>
      </c>
      <c r="D125" s="161"/>
    </row>
    <row r="126" spans="2:4" x14ac:dyDescent="0.2">
      <c r="B126" s="398" t="s">
        <v>19</v>
      </c>
      <c r="C126" s="4" t="s">
        <v>517</v>
      </c>
      <c r="D126" s="161"/>
    </row>
    <row r="127" spans="2:4" x14ac:dyDescent="0.2">
      <c r="B127" s="398" t="s">
        <v>780</v>
      </c>
      <c r="C127" s="4" t="s">
        <v>6</v>
      </c>
      <c r="D127" s="161"/>
    </row>
    <row r="128" spans="2:4" x14ac:dyDescent="0.2">
      <c r="B128" s="398" t="s">
        <v>594</v>
      </c>
      <c r="C128" s="4" t="s">
        <v>517</v>
      </c>
      <c r="D128" s="161"/>
    </row>
    <row r="129" spans="2:4" x14ac:dyDescent="0.2">
      <c r="B129" s="2" t="s">
        <v>685</v>
      </c>
      <c r="C129" s="4" t="s">
        <v>517</v>
      </c>
      <c r="D129" s="161"/>
    </row>
    <row r="130" spans="2:4" x14ac:dyDescent="0.2">
      <c r="B130" s="2" t="s">
        <v>686</v>
      </c>
      <c r="C130" s="4" t="s">
        <v>517</v>
      </c>
      <c r="D130" s="161"/>
    </row>
    <row r="131" spans="2:4" x14ac:dyDescent="0.2">
      <c r="B131" s="398" t="s">
        <v>595</v>
      </c>
      <c r="C131" s="4" t="s">
        <v>517</v>
      </c>
      <c r="D131" s="161"/>
    </row>
    <row r="132" spans="2:4" x14ac:dyDescent="0.2">
      <c r="B132" s="398" t="s">
        <v>596</v>
      </c>
      <c r="C132" s="4" t="s">
        <v>14</v>
      </c>
      <c r="D132" s="161"/>
    </row>
    <row r="133" spans="2:4" x14ac:dyDescent="0.2">
      <c r="B133" s="398" t="s">
        <v>597</v>
      </c>
      <c r="C133" s="4" t="s">
        <v>10</v>
      </c>
      <c r="D133" s="161"/>
    </row>
    <row r="134" spans="2:4" x14ac:dyDescent="0.2">
      <c r="B134" s="398" t="s">
        <v>598</v>
      </c>
      <c r="C134" s="4" t="s">
        <v>518</v>
      </c>
      <c r="D134" s="161"/>
    </row>
    <row r="135" spans="2:4" x14ac:dyDescent="0.2">
      <c r="B135" s="2" t="s">
        <v>687</v>
      </c>
      <c r="C135" s="4" t="s">
        <v>518</v>
      </c>
      <c r="D135" s="161"/>
    </row>
    <row r="136" spans="2:4" x14ac:dyDescent="0.2">
      <c r="B136" s="398" t="s">
        <v>599</v>
      </c>
      <c r="C136" s="4" t="s">
        <v>518</v>
      </c>
      <c r="D136" s="161"/>
    </row>
    <row r="137" spans="2:4" x14ac:dyDescent="0.2">
      <c r="B137" s="922" t="s">
        <v>781</v>
      </c>
      <c r="C137" s="4" t="s">
        <v>517</v>
      </c>
      <c r="D137" s="161"/>
    </row>
    <row r="138" spans="2:4" x14ac:dyDescent="0.2">
      <c r="B138" s="2" t="s">
        <v>688</v>
      </c>
      <c r="C138" s="4" t="s">
        <v>518</v>
      </c>
      <c r="D138" s="161"/>
    </row>
    <row r="139" spans="2:4" x14ac:dyDescent="0.2">
      <c r="B139" s="398" t="s">
        <v>600</v>
      </c>
      <c r="C139" s="4" t="s">
        <v>518</v>
      </c>
      <c r="D139" s="161"/>
    </row>
    <row r="140" spans="2:4" x14ac:dyDescent="0.2">
      <c r="B140" s="2" t="s">
        <v>689</v>
      </c>
      <c r="C140" s="4" t="s">
        <v>10</v>
      </c>
      <c r="D140" s="161"/>
    </row>
    <row r="141" spans="2:4" x14ac:dyDescent="0.2">
      <c r="B141" s="922" t="s">
        <v>601</v>
      </c>
      <c r="C141" s="923" t="s">
        <v>14</v>
      </c>
      <c r="D141" s="161"/>
    </row>
    <row r="142" spans="2:4" x14ac:dyDescent="0.2">
      <c r="B142" s="398" t="s">
        <v>602</v>
      </c>
      <c r="C142" s="4" t="s">
        <v>6</v>
      </c>
      <c r="D142" s="161"/>
    </row>
    <row r="143" spans="2:4" x14ac:dyDescent="0.2">
      <c r="B143" s="2" t="s">
        <v>690</v>
      </c>
      <c r="C143" s="4" t="s">
        <v>10</v>
      </c>
      <c r="D143" s="161"/>
    </row>
    <row r="144" spans="2:4" x14ac:dyDescent="0.2">
      <c r="B144" s="398" t="s">
        <v>603</v>
      </c>
      <c r="C144" s="4" t="s">
        <v>6</v>
      </c>
      <c r="D144" s="161"/>
    </row>
    <row r="145" spans="2:4" x14ac:dyDescent="0.2">
      <c r="B145" s="398" t="s">
        <v>604</v>
      </c>
      <c r="C145" s="4" t="s">
        <v>889</v>
      </c>
      <c r="D145" s="161"/>
    </row>
    <row r="146" spans="2:4" x14ac:dyDescent="0.2">
      <c r="B146" s="398" t="s">
        <v>605</v>
      </c>
      <c r="C146" s="4" t="s">
        <v>14</v>
      </c>
      <c r="D146" s="161"/>
    </row>
    <row r="147" spans="2:4" x14ac:dyDescent="0.2">
      <c r="B147" s="398" t="s">
        <v>606</v>
      </c>
      <c r="C147" s="4" t="s">
        <v>517</v>
      </c>
    </row>
    <row r="148" spans="2:4" x14ac:dyDescent="0.2">
      <c r="B148" s="398" t="s">
        <v>782</v>
      </c>
      <c r="C148" s="4" t="s">
        <v>518</v>
      </c>
    </row>
    <row r="149" spans="2:4" x14ac:dyDescent="0.2">
      <c r="B149" s="398" t="s">
        <v>607</v>
      </c>
      <c r="C149" s="4" t="s">
        <v>14</v>
      </c>
    </row>
    <row r="150" spans="2:4" x14ac:dyDescent="0.2">
      <c r="B150" s="398" t="s">
        <v>608</v>
      </c>
      <c r="C150" s="4" t="s">
        <v>518</v>
      </c>
    </row>
    <row r="151" spans="2:4" x14ac:dyDescent="0.2">
      <c r="B151" s="398" t="s">
        <v>609</v>
      </c>
      <c r="C151" s="4" t="s">
        <v>517</v>
      </c>
    </row>
    <row r="152" spans="2:4" x14ac:dyDescent="0.2">
      <c r="B152" s="398" t="s">
        <v>610</v>
      </c>
      <c r="C152" s="4" t="s">
        <v>6</v>
      </c>
    </row>
    <row r="153" spans="2:4" x14ac:dyDescent="0.2">
      <c r="B153" s="398" t="s">
        <v>611</v>
      </c>
      <c r="C153" s="4" t="s">
        <v>517</v>
      </c>
    </row>
    <row r="154" spans="2:4" x14ac:dyDescent="0.2">
      <c r="B154" s="398" t="s">
        <v>612</v>
      </c>
      <c r="C154" s="4" t="s">
        <v>10</v>
      </c>
    </row>
    <row r="155" spans="2:4" x14ac:dyDescent="0.2">
      <c r="B155" s="398" t="s">
        <v>613</v>
      </c>
      <c r="C155" s="4" t="s">
        <v>10</v>
      </c>
    </row>
    <row r="156" spans="2:4" x14ac:dyDescent="0.2">
      <c r="B156" s="398" t="s">
        <v>614</v>
      </c>
      <c r="C156" s="4" t="s">
        <v>6</v>
      </c>
    </row>
    <row r="157" spans="2:4" x14ac:dyDescent="0.2">
      <c r="B157" s="398" t="s">
        <v>615</v>
      </c>
      <c r="C157" s="4" t="s">
        <v>889</v>
      </c>
    </row>
    <row r="158" spans="2:4" x14ac:dyDescent="0.2">
      <c r="B158" s="2" t="s">
        <v>616</v>
      </c>
      <c r="C158" s="4" t="s">
        <v>518</v>
      </c>
    </row>
    <row r="159" spans="2:4" x14ac:dyDescent="0.2">
      <c r="B159" s="398" t="s">
        <v>617</v>
      </c>
      <c r="C159" s="4" t="s">
        <v>14</v>
      </c>
    </row>
    <row r="160" spans="2:4" x14ac:dyDescent="0.2">
      <c r="B160" s="398" t="s">
        <v>20</v>
      </c>
      <c r="C160" s="4" t="s">
        <v>889</v>
      </c>
    </row>
    <row r="161" spans="2:3" x14ac:dyDescent="0.2">
      <c r="B161" s="398" t="s">
        <v>618</v>
      </c>
      <c r="C161" s="4" t="s">
        <v>10</v>
      </c>
    </row>
    <row r="162" spans="2:3" x14ac:dyDescent="0.2">
      <c r="B162" s="2" t="s">
        <v>691</v>
      </c>
      <c r="C162" s="4" t="s">
        <v>518</v>
      </c>
    </row>
    <row r="163" spans="2:3" x14ac:dyDescent="0.2">
      <c r="B163" s="2" t="s">
        <v>881</v>
      </c>
      <c r="C163" s="4" t="s">
        <v>517</v>
      </c>
    </row>
    <row r="164" spans="2:3" x14ac:dyDescent="0.2">
      <c r="B164" s="398" t="s">
        <v>619</v>
      </c>
      <c r="C164" s="4" t="s">
        <v>518</v>
      </c>
    </row>
    <row r="165" spans="2:3" x14ac:dyDescent="0.2">
      <c r="B165" s="2" t="s">
        <v>692</v>
      </c>
      <c r="C165" s="4" t="s">
        <v>10</v>
      </c>
    </row>
    <row r="166" spans="2:3" x14ac:dyDescent="0.2">
      <c r="B166" s="2" t="s">
        <v>620</v>
      </c>
      <c r="C166" s="4" t="s">
        <v>517</v>
      </c>
    </row>
    <row r="167" spans="2:3" x14ac:dyDescent="0.2">
      <c r="B167" s="2" t="s">
        <v>693</v>
      </c>
      <c r="C167" s="4" t="s">
        <v>8</v>
      </c>
    </row>
    <row r="168" spans="2:3" x14ac:dyDescent="0.2">
      <c r="B168" s="398" t="s">
        <v>21</v>
      </c>
      <c r="C168" s="4" t="s">
        <v>10</v>
      </c>
    </row>
    <row r="169" spans="2:3" x14ac:dyDescent="0.2">
      <c r="B169" s="2" t="s">
        <v>694</v>
      </c>
      <c r="C169" s="4" t="s">
        <v>14</v>
      </c>
    </row>
    <row r="170" spans="2:3" x14ac:dyDescent="0.2">
      <c r="B170" s="2" t="s">
        <v>882</v>
      </c>
      <c r="C170" s="4" t="s">
        <v>10</v>
      </c>
    </row>
    <row r="171" spans="2:3" x14ac:dyDescent="0.2">
      <c r="B171" s="2" t="s">
        <v>883</v>
      </c>
      <c r="C171" s="4" t="s">
        <v>517</v>
      </c>
    </row>
    <row r="172" spans="2:3" x14ac:dyDescent="0.2">
      <c r="B172" s="2" t="s">
        <v>621</v>
      </c>
      <c r="C172" s="4" t="s">
        <v>517</v>
      </c>
    </row>
    <row r="173" spans="2:3" x14ac:dyDescent="0.2">
      <c r="B173" s="925" t="s">
        <v>884</v>
      </c>
      <c r="C173" s="4" t="s">
        <v>10</v>
      </c>
    </row>
    <row r="174" spans="2:3" x14ac:dyDescent="0.2">
      <c r="B174" s="2" t="s">
        <v>622</v>
      </c>
      <c r="C174" s="4" t="s">
        <v>518</v>
      </c>
    </row>
    <row r="175" spans="2:3" x14ac:dyDescent="0.2">
      <c r="B175" s="2" t="s">
        <v>623</v>
      </c>
      <c r="C175" s="4" t="s">
        <v>518</v>
      </c>
    </row>
    <row r="176" spans="2:3" x14ac:dyDescent="0.2">
      <c r="B176" s="2" t="s">
        <v>783</v>
      </c>
      <c r="C176" s="4" t="s">
        <v>518</v>
      </c>
    </row>
    <row r="177" spans="2:3" x14ac:dyDescent="0.2">
      <c r="B177" s="2" t="s">
        <v>695</v>
      </c>
      <c r="C177" s="4" t="s">
        <v>517</v>
      </c>
    </row>
    <row r="178" spans="2:3" x14ac:dyDescent="0.2">
      <c r="B178" s="2" t="s">
        <v>624</v>
      </c>
      <c r="C178" s="4" t="s">
        <v>889</v>
      </c>
    </row>
    <row r="179" spans="2:3" x14ac:dyDescent="0.2">
      <c r="B179" s="2" t="s">
        <v>625</v>
      </c>
      <c r="C179" s="4" t="s">
        <v>6</v>
      </c>
    </row>
    <row r="180" spans="2:3" x14ac:dyDescent="0.2">
      <c r="B180" s="2" t="s">
        <v>696</v>
      </c>
      <c r="C180" s="4" t="s">
        <v>517</v>
      </c>
    </row>
    <row r="181" spans="2:3" x14ac:dyDescent="0.2">
      <c r="B181" s="2" t="s">
        <v>697</v>
      </c>
      <c r="C181" s="4" t="s">
        <v>518</v>
      </c>
    </row>
    <row r="182" spans="2:3" x14ac:dyDescent="0.2">
      <c r="B182" s="2" t="s">
        <v>698</v>
      </c>
      <c r="C182" s="4" t="s">
        <v>6</v>
      </c>
    </row>
    <row r="183" spans="2:3" x14ac:dyDescent="0.2">
      <c r="B183" s="2" t="s">
        <v>626</v>
      </c>
      <c r="C183" s="4" t="s">
        <v>6</v>
      </c>
    </row>
    <row r="184" spans="2:3" x14ac:dyDescent="0.2">
      <c r="B184" s="2" t="s">
        <v>784</v>
      </c>
      <c r="C184" s="4" t="s">
        <v>10</v>
      </c>
    </row>
    <row r="185" spans="2:3" x14ac:dyDescent="0.2">
      <c r="B185" s="2" t="s">
        <v>627</v>
      </c>
      <c r="C185" s="4" t="s">
        <v>10</v>
      </c>
    </row>
    <row r="186" spans="2:3" x14ac:dyDescent="0.2">
      <c r="B186" s="2" t="s">
        <v>885</v>
      </c>
      <c r="C186" s="4" t="s">
        <v>517</v>
      </c>
    </row>
    <row r="187" spans="2:3" x14ac:dyDescent="0.2">
      <c r="B187" s="2" t="s">
        <v>628</v>
      </c>
      <c r="C187" s="4" t="s">
        <v>517</v>
      </c>
    </row>
    <row r="188" spans="2:3" x14ac:dyDescent="0.2">
      <c r="B188" s="2" t="s">
        <v>699</v>
      </c>
      <c r="C188" s="4" t="s">
        <v>10</v>
      </c>
    </row>
    <row r="189" spans="2:3" x14ac:dyDescent="0.2">
      <c r="B189" s="2" t="s">
        <v>629</v>
      </c>
      <c r="C189" s="4" t="s">
        <v>889</v>
      </c>
    </row>
    <row r="190" spans="2:3" x14ac:dyDescent="0.2">
      <c r="B190" s="398" t="s">
        <v>630</v>
      </c>
      <c r="C190" s="4" t="s">
        <v>517</v>
      </c>
    </row>
    <row r="191" spans="2:3" x14ac:dyDescent="0.2">
      <c r="B191" s="398" t="s">
        <v>631</v>
      </c>
      <c r="C191" s="4" t="s">
        <v>517</v>
      </c>
    </row>
    <row r="192" spans="2:3" x14ac:dyDescent="0.2">
      <c r="B192" s="2" t="s">
        <v>710</v>
      </c>
      <c r="C192" s="4" t="s">
        <v>6</v>
      </c>
    </row>
    <row r="193" spans="2:3" x14ac:dyDescent="0.2">
      <c r="B193" s="398" t="s">
        <v>632</v>
      </c>
      <c r="C193" s="4" t="s">
        <v>517</v>
      </c>
    </row>
    <row r="194" spans="2:3" x14ac:dyDescent="0.2">
      <c r="B194" s="2" t="s">
        <v>700</v>
      </c>
      <c r="C194" s="4" t="s">
        <v>517</v>
      </c>
    </row>
    <row r="195" spans="2:3" x14ac:dyDescent="0.2">
      <c r="B195" s="398" t="s">
        <v>633</v>
      </c>
      <c r="C195" s="4" t="s">
        <v>10</v>
      </c>
    </row>
    <row r="196" spans="2:3" x14ac:dyDescent="0.2">
      <c r="B196" s="2" t="s">
        <v>701</v>
      </c>
      <c r="C196" s="4" t="s">
        <v>10</v>
      </c>
    </row>
    <row r="197" spans="2:3" x14ac:dyDescent="0.2">
      <c r="B197" s="2" t="s">
        <v>634</v>
      </c>
      <c r="C197" s="4" t="s">
        <v>6</v>
      </c>
    </row>
    <row r="198" spans="2:3" x14ac:dyDescent="0.2">
      <c r="B198" s="2" t="s">
        <v>702</v>
      </c>
      <c r="C198" s="4" t="s">
        <v>10</v>
      </c>
    </row>
    <row r="199" spans="2:3" x14ac:dyDescent="0.2">
      <c r="B199" s="2" t="s">
        <v>635</v>
      </c>
      <c r="C199" s="4" t="s">
        <v>6</v>
      </c>
    </row>
    <row r="200" spans="2:3" x14ac:dyDescent="0.2">
      <c r="B200" s="2" t="s">
        <v>785</v>
      </c>
      <c r="C200" s="4" t="s">
        <v>6</v>
      </c>
    </row>
    <row r="201" spans="2:3" x14ac:dyDescent="0.2">
      <c r="B201" s="2" t="s">
        <v>636</v>
      </c>
      <c r="C201" s="4" t="s">
        <v>517</v>
      </c>
    </row>
    <row r="202" spans="2:3" x14ac:dyDescent="0.2">
      <c r="B202" s="2" t="s">
        <v>637</v>
      </c>
      <c r="C202" s="4" t="s">
        <v>6</v>
      </c>
    </row>
    <row r="203" spans="2:3" x14ac:dyDescent="0.2">
      <c r="B203" s="2" t="s">
        <v>638</v>
      </c>
      <c r="C203" s="4" t="s">
        <v>6</v>
      </c>
    </row>
    <row r="204" spans="2:3" x14ac:dyDescent="0.2">
      <c r="B204" s="2" t="s">
        <v>703</v>
      </c>
      <c r="C204" s="4" t="s">
        <v>517</v>
      </c>
    </row>
    <row r="205" spans="2:3" x14ac:dyDescent="0.2">
      <c r="B205" s="2" t="s">
        <v>639</v>
      </c>
      <c r="C205" s="4" t="s">
        <v>517</v>
      </c>
    </row>
    <row r="206" spans="2:3" x14ac:dyDescent="0.2">
      <c r="B206" s="2" t="s">
        <v>640</v>
      </c>
      <c r="C206" s="4" t="s">
        <v>10</v>
      </c>
    </row>
    <row r="207" spans="2:3" x14ac:dyDescent="0.2">
      <c r="B207" s="2" t="s">
        <v>641</v>
      </c>
      <c r="C207" s="4" t="s">
        <v>6</v>
      </c>
    </row>
    <row r="208" spans="2:3" x14ac:dyDescent="0.2">
      <c r="B208" s="2" t="s">
        <v>704</v>
      </c>
      <c r="C208" s="4" t="s">
        <v>10</v>
      </c>
    </row>
    <row r="209" spans="2:3" x14ac:dyDescent="0.2">
      <c r="B209" s="2" t="s">
        <v>642</v>
      </c>
      <c r="C209" s="4" t="s">
        <v>517</v>
      </c>
    </row>
    <row r="210" spans="2:3" x14ac:dyDescent="0.2">
      <c r="B210" s="2" t="s">
        <v>643</v>
      </c>
      <c r="C210" s="4" t="s">
        <v>10</v>
      </c>
    </row>
    <row r="211" spans="2:3" x14ac:dyDescent="0.2">
      <c r="B211" s="2" t="s">
        <v>705</v>
      </c>
      <c r="C211" s="4" t="s">
        <v>517</v>
      </c>
    </row>
    <row r="212" spans="2:3" x14ac:dyDescent="0.2">
      <c r="B212" s="398" t="s">
        <v>786</v>
      </c>
      <c r="C212" s="4" t="s">
        <v>6</v>
      </c>
    </row>
    <row r="213" spans="2:3" x14ac:dyDescent="0.2">
      <c r="B213" s="398" t="s">
        <v>22</v>
      </c>
      <c r="C213" s="4" t="s">
        <v>6</v>
      </c>
    </row>
    <row r="214" spans="2:3" x14ac:dyDescent="0.2">
      <c r="B214" s="398" t="s">
        <v>644</v>
      </c>
      <c r="C214" s="4" t="s">
        <v>6</v>
      </c>
    </row>
    <row r="215" spans="2:3" x14ac:dyDescent="0.2">
      <c r="B215" s="398" t="s">
        <v>23</v>
      </c>
      <c r="C215" s="4" t="s">
        <v>10</v>
      </c>
    </row>
    <row r="216" spans="2:3" x14ac:dyDescent="0.2">
      <c r="B216" s="398" t="s">
        <v>645</v>
      </c>
      <c r="C216" s="4" t="s">
        <v>10</v>
      </c>
    </row>
    <row r="217" spans="2:3" x14ac:dyDescent="0.2">
      <c r="B217" s="398" t="s">
        <v>646</v>
      </c>
      <c r="C217" s="4" t="s">
        <v>517</v>
      </c>
    </row>
    <row r="218" spans="2:3" x14ac:dyDescent="0.2">
      <c r="B218" s="2" t="s">
        <v>706</v>
      </c>
      <c r="C218" s="4" t="s">
        <v>517</v>
      </c>
    </row>
    <row r="219" spans="2:3" x14ac:dyDescent="0.2">
      <c r="B219" s="2" t="s">
        <v>886</v>
      </c>
      <c r="C219" s="4" t="s">
        <v>10</v>
      </c>
    </row>
    <row r="220" spans="2:3" x14ac:dyDescent="0.2">
      <c r="B220" s="2" t="s">
        <v>647</v>
      </c>
      <c r="C220" s="4" t="s">
        <v>889</v>
      </c>
    </row>
    <row r="221" spans="2:3" x14ac:dyDescent="0.2">
      <c r="B221" s="2" t="s">
        <v>648</v>
      </c>
      <c r="C221" s="4" t="s">
        <v>10</v>
      </c>
    </row>
    <row r="222" spans="2:3" x14ac:dyDescent="0.2">
      <c r="B222" s="2" t="s">
        <v>887</v>
      </c>
      <c r="C222" s="4" t="s">
        <v>518</v>
      </c>
    </row>
    <row r="223" spans="2:3" x14ac:dyDescent="0.2">
      <c r="B223" s="2" t="s">
        <v>24</v>
      </c>
      <c r="C223" s="4" t="s">
        <v>10</v>
      </c>
    </row>
    <row r="224" spans="2:3" x14ac:dyDescent="0.2">
      <c r="B224" s="2" t="s">
        <v>649</v>
      </c>
      <c r="C224" s="4" t="s">
        <v>517</v>
      </c>
    </row>
    <row r="225" spans="2:3" x14ac:dyDescent="0.2">
      <c r="B225" s="2" t="s">
        <v>707</v>
      </c>
      <c r="C225" s="4" t="s">
        <v>517</v>
      </c>
    </row>
    <row r="226" spans="2:3" x14ac:dyDescent="0.2">
      <c r="B226" s="2" t="s">
        <v>708</v>
      </c>
      <c r="C226" s="4" t="s">
        <v>518</v>
      </c>
    </row>
    <row r="227" spans="2:3" x14ac:dyDescent="0.2">
      <c r="B227" s="2" t="s">
        <v>888</v>
      </c>
      <c r="C227" s="923" t="s">
        <v>10</v>
      </c>
    </row>
    <row r="228" spans="2:3" x14ac:dyDescent="0.2">
      <c r="B228" s="2" t="s">
        <v>650</v>
      </c>
      <c r="C228" s="4" t="s">
        <v>889</v>
      </c>
    </row>
    <row r="229" spans="2:3" x14ac:dyDescent="0.2">
      <c r="B229" s="2" t="s">
        <v>651</v>
      </c>
      <c r="C229" s="4" t="s">
        <v>10</v>
      </c>
    </row>
    <row r="230" spans="2:3" x14ac:dyDescent="0.2">
      <c r="B230" s="2" t="s">
        <v>652</v>
      </c>
      <c r="C230" s="4" t="s">
        <v>10</v>
      </c>
    </row>
    <row r="231" spans="2:3" x14ac:dyDescent="0.2">
      <c r="B231" s="2" t="s">
        <v>653</v>
      </c>
      <c r="C231" s="4" t="s">
        <v>518</v>
      </c>
    </row>
    <row r="232" spans="2:3" x14ac:dyDescent="0.2">
      <c r="B232" s="2" t="s">
        <v>654</v>
      </c>
      <c r="C232" s="4" t="s">
        <v>6</v>
      </c>
    </row>
    <row r="233" spans="2:3" x14ac:dyDescent="0.2">
      <c r="B233" s="2" t="s">
        <v>655</v>
      </c>
      <c r="C233" s="4" t="s">
        <v>10</v>
      </c>
    </row>
    <row r="234" spans="2:3" x14ac:dyDescent="0.2">
      <c r="B234" s="2" t="s">
        <v>714</v>
      </c>
      <c r="C234" s="4" t="s">
        <v>517</v>
      </c>
    </row>
    <row r="235" spans="2:3" x14ac:dyDescent="0.2">
      <c r="B235" s="2" t="s">
        <v>709</v>
      </c>
      <c r="C235" s="4" t="s">
        <v>10</v>
      </c>
    </row>
    <row r="236" spans="2:3" x14ac:dyDescent="0.2">
      <c r="B236" s="2" t="s">
        <v>656</v>
      </c>
      <c r="C236" s="4" t="s">
        <v>517</v>
      </c>
    </row>
    <row r="237" spans="2:3" x14ac:dyDescent="0.2">
      <c r="B237" s="2" t="s">
        <v>657</v>
      </c>
      <c r="C237" s="4" t="s">
        <v>10</v>
      </c>
    </row>
    <row r="238" spans="2:3" ht="17" thickBot="1" x14ac:dyDescent="0.25">
      <c r="B238" s="5" t="s">
        <v>658</v>
      </c>
      <c r="C238" s="442" t="s">
        <v>517</v>
      </c>
    </row>
  </sheetData>
  <sortState xmlns:xlrd2="http://schemas.microsoft.com/office/spreadsheetml/2017/richdata2" ref="B6:C224">
    <sortCondition ref="B5:B224"/>
  </sortState>
  <mergeCells count="2">
    <mergeCell ref="A1:D1"/>
    <mergeCell ref="A3:D3"/>
  </mergeCells>
  <conditionalFormatting sqref="B5:B238">
    <cfRule type="duplicateValues" dxfId="0" priority="205"/>
  </conditionalFormatting>
  <hyperlinks>
    <hyperlink ref="E2" location="'Table of Contents'!A1" display="Back to Table of Contents" xr:uid="{41603807-2420-D44D-9ACB-09DB4E4E1BA7}"/>
  </hyperlinks>
  <pageMargins left="0.7" right="0.7" top="0.75" bottom="0.75" header="0.3" footer="0.3"/>
  <pageSetup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B43B8-09D0-4748-8F64-66B08BDD0DF9}">
  <sheetPr codeName="Sheet20"/>
  <dimension ref="A1:M13"/>
  <sheetViews>
    <sheetView showGridLines="0" workbookViewId="0">
      <selection sqref="A1:J1"/>
    </sheetView>
  </sheetViews>
  <sheetFormatPr baseColWidth="10" defaultColWidth="10.83203125" defaultRowHeight="16" x14ac:dyDescent="0.2"/>
  <cols>
    <col min="1" max="10" width="11.33203125" style="9" customWidth="1"/>
  </cols>
  <sheetData>
    <row r="1" spans="1:13" ht="88" customHeight="1" x14ac:dyDescent="0.25">
      <c r="A1" s="1251" t="s">
        <v>772</v>
      </c>
      <c r="B1" s="1251"/>
      <c r="C1" s="1251"/>
      <c r="D1" s="1251"/>
      <c r="E1" s="1251"/>
      <c r="F1" s="1251"/>
      <c r="G1" s="1251"/>
      <c r="H1" s="1251"/>
      <c r="I1" s="1251"/>
      <c r="J1" s="1251"/>
      <c r="L1" s="386"/>
    </row>
    <row r="2" spans="1:13" ht="21" x14ac:dyDescent="0.25">
      <c r="A2" s="845"/>
      <c r="B2" s="845"/>
      <c r="C2" s="845"/>
      <c r="D2" s="845"/>
      <c r="E2" s="845"/>
      <c r="F2" s="845"/>
      <c r="G2" s="845"/>
      <c r="H2" s="845"/>
      <c r="I2" s="845"/>
      <c r="J2" s="845"/>
      <c r="K2" s="1209" t="s">
        <v>254</v>
      </c>
      <c r="L2" s="1209"/>
    </row>
    <row r="3" spans="1:13" ht="19" x14ac:dyDescent="0.25">
      <c r="A3" s="1009" t="s">
        <v>659</v>
      </c>
      <c r="B3" s="1009"/>
      <c r="C3" s="1009"/>
      <c r="D3" s="1009"/>
      <c r="E3" s="1009"/>
      <c r="F3" s="1009"/>
      <c r="G3" s="1009"/>
      <c r="H3" s="1009"/>
      <c r="I3" s="1009"/>
      <c r="J3" s="1009"/>
      <c r="M3" s="601"/>
    </row>
    <row r="4" spans="1:13" x14ac:dyDescent="0.2">
      <c r="A4" s="926"/>
      <c r="B4" s="926"/>
      <c r="C4" s="926"/>
      <c r="D4" s="926"/>
      <c r="E4" s="926"/>
      <c r="F4" s="926"/>
      <c r="G4" s="926"/>
      <c r="H4" s="926"/>
      <c r="I4" s="926"/>
      <c r="J4" s="926"/>
    </row>
    <row r="5" spans="1:13" ht="16" customHeight="1" x14ac:dyDescent="0.2">
      <c r="A5" s="1252" t="s">
        <v>660</v>
      </c>
      <c r="B5" s="1252"/>
      <c r="C5" s="1252"/>
      <c r="D5" s="1252"/>
      <c r="E5" s="1252"/>
      <c r="F5" s="1252"/>
      <c r="G5" s="1252"/>
      <c r="H5" s="1252"/>
      <c r="I5" s="1252"/>
      <c r="J5" s="1252"/>
    </row>
    <row r="6" spans="1:13" x14ac:dyDescent="0.2">
      <c r="A6" s="1252"/>
      <c r="B6" s="1252"/>
      <c r="C6" s="1252"/>
      <c r="D6" s="1252"/>
      <c r="E6" s="1252"/>
      <c r="F6" s="1252"/>
      <c r="G6" s="1252"/>
      <c r="H6" s="1252"/>
      <c r="I6" s="1252"/>
      <c r="J6" s="1252"/>
      <c r="L6" s="386"/>
    </row>
    <row r="7" spans="1:13" x14ac:dyDescent="0.2">
      <c r="A7" s="1252"/>
      <c r="B7" s="1252"/>
      <c r="C7" s="1252"/>
      <c r="D7" s="1252"/>
      <c r="E7" s="1252"/>
      <c r="F7" s="1252"/>
      <c r="G7" s="1252"/>
      <c r="H7" s="1252"/>
      <c r="I7" s="1252"/>
      <c r="J7" s="1252"/>
    </row>
    <row r="8" spans="1:13" x14ac:dyDescent="0.2">
      <c r="A8" s="1252"/>
      <c r="B8" s="1252"/>
      <c r="C8" s="1252"/>
      <c r="D8" s="1252"/>
      <c r="E8" s="1252"/>
      <c r="F8" s="1252"/>
      <c r="G8" s="1252"/>
      <c r="H8" s="1252"/>
      <c r="I8" s="1252"/>
      <c r="J8" s="1252"/>
    </row>
    <row r="9" spans="1:13" x14ac:dyDescent="0.2">
      <c r="A9" s="1252"/>
      <c r="B9" s="1252"/>
      <c r="C9" s="1252"/>
      <c r="D9" s="1252"/>
      <c r="E9" s="1252"/>
      <c r="F9" s="1252"/>
      <c r="G9" s="1252"/>
      <c r="H9" s="1252"/>
      <c r="I9" s="1252"/>
      <c r="J9" s="1252"/>
    </row>
    <row r="10" spans="1:13" x14ac:dyDescent="0.2">
      <c r="A10" s="1252"/>
      <c r="B10" s="1252"/>
      <c r="C10" s="1252"/>
      <c r="D10" s="1252"/>
      <c r="E10" s="1252"/>
      <c r="F10" s="1252"/>
      <c r="G10" s="1252"/>
      <c r="H10" s="1252"/>
      <c r="I10" s="1252"/>
      <c r="J10" s="1252"/>
    </row>
    <row r="11" spans="1:13" x14ac:dyDescent="0.2">
      <c r="A11" s="1252"/>
      <c r="B11" s="1252"/>
      <c r="C11" s="1252"/>
      <c r="D11" s="1252"/>
      <c r="E11" s="1252"/>
      <c r="F11" s="1252"/>
      <c r="G11" s="1252"/>
      <c r="H11" s="1252"/>
      <c r="I11" s="1252"/>
      <c r="J11" s="1252"/>
    </row>
    <row r="12" spans="1:13" x14ac:dyDescent="0.2">
      <c r="A12" s="1252"/>
      <c r="B12" s="1252"/>
      <c r="C12" s="1252"/>
      <c r="D12" s="1252"/>
      <c r="E12" s="1252"/>
      <c r="F12" s="1252"/>
      <c r="G12" s="1252"/>
      <c r="H12" s="1252"/>
      <c r="I12" s="1252"/>
      <c r="J12" s="1252"/>
    </row>
    <row r="13" spans="1:13" x14ac:dyDescent="0.2">
      <c r="A13" s="158"/>
    </row>
  </sheetData>
  <mergeCells count="5">
    <mergeCell ref="A1:J1"/>
    <mergeCell ref="A3:J3"/>
    <mergeCell ref="A4:J4"/>
    <mergeCell ref="A5:J12"/>
    <mergeCell ref="K2:L2"/>
  </mergeCells>
  <hyperlinks>
    <hyperlink ref="K2:L2" location="'Table of Contents'!A1" display="Back to Table of Contents" xr:uid="{9B98491D-95CA-AD40-B223-3571192B68E0}"/>
  </hyperlinks>
  <pageMargins left="0.7" right="0.7" top="0.75" bottom="0.75" header="0.3" footer="0.3"/>
  <pageSetup orientation="landscape" horizontalDpi="0" verticalDpi="0"/>
  <headerFooter>
    <oddFooter>&amp;L&amp;"Calibri,Regular"&amp;K000000© 2022 Higher Education Data Sharing Consortium</oddFooter>
  </headerFooter>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17</vt:i4>
      </vt:variant>
      <vt:variant>
        <vt:lpstr>Named Ranges</vt:lpstr>
      </vt:variant>
      <vt:variant>
        <vt:i4>10</vt:i4>
      </vt:variant>
    </vt:vector>
  </HeadingPairs>
  <TitlesOfParts>
    <vt:vector size="27" baseType="lpstr">
      <vt:lpstr>HIDE-TABLES</vt:lpstr>
      <vt:lpstr>Table of Contents</vt:lpstr>
      <vt:lpstr>1. Campus Diversity</vt:lpstr>
      <vt:lpstr>2. Climate for Diversity Equity</vt:lpstr>
      <vt:lpstr>3. Exp with Negative Remarks</vt:lpstr>
      <vt:lpstr>4. Exp with Discrim Harass</vt:lpstr>
      <vt:lpstr>5. Campus Climate</vt:lpstr>
      <vt:lpstr>6. Institutional Support</vt:lpstr>
      <vt:lpstr>7. Disparaging Remarks</vt:lpstr>
      <vt:lpstr>8. Discrimination Harassment</vt:lpstr>
      <vt:lpstr>9. Impact</vt:lpstr>
      <vt:lpstr>10. Interactions</vt:lpstr>
      <vt:lpstr>11. Comfort</vt:lpstr>
      <vt:lpstr>12. Info About Respondents</vt:lpstr>
      <vt:lpstr>13. Technical Information</vt:lpstr>
      <vt:lpstr>14. Participating Institutions</vt:lpstr>
      <vt:lpstr>15. Data Sharing Practices</vt:lpstr>
      <vt:lpstr>'1. Campus Diversity'!Print_Area</vt:lpstr>
      <vt:lpstr>'15. Data Sharing Practices'!Print_Area</vt:lpstr>
      <vt:lpstr>'2. Climate for Diversity Equity'!Print_Area</vt:lpstr>
      <vt:lpstr>'3. Exp with Negative Remarks'!Print_Area</vt:lpstr>
      <vt:lpstr>'4. Exp with Discrim Harass'!Print_Area</vt:lpstr>
      <vt:lpstr>'Table of Contents'!Print_Area</vt:lpstr>
      <vt:lpstr>'1. Campus Diversity'!Print_Titles</vt:lpstr>
      <vt:lpstr>'2. Climate for Diversity Equity'!Print_Titles</vt:lpstr>
      <vt:lpstr>'3. Exp with Negative Remarks'!Print_Titles</vt:lpstr>
      <vt:lpstr>'4. Exp with Discrim Harass'!Print_Titles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Kirsten Skillrud</dc:creator>
  <cp:keywords/>
  <dc:description/>
  <cp:lastModifiedBy>Macanda Myers</cp:lastModifiedBy>
  <cp:revision/>
  <dcterms:created xsi:type="dcterms:W3CDTF">2018-08-28T19:56:32Z</dcterms:created>
  <dcterms:modified xsi:type="dcterms:W3CDTF">2025-05-22T16:06:27Z</dcterms:modified>
  <cp:category/>
  <cp:contentStatus/>
</cp:coreProperties>
</file>