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3"/>
  <workbookPr codeName="ThisWorkbook"/>
  <mc:AlternateContent xmlns:mc="http://schemas.openxmlformats.org/markup-compatibility/2006">
    <mc:Choice Requires="x15">
      <x15ac:absPath xmlns:x15ac="http://schemas.microsoft.com/office/spreadsheetml/2010/11/ac" url="D:\HERI\CSS\CSS 2022\REPORTS\04 LONG CONSTRUCTS\"/>
    </mc:Choice>
  </mc:AlternateContent>
  <xr:revisionPtr revIDLastSave="0" documentId="8_{59C825E8-E4E5-446A-A745-9CB7AE7832B0}" xr6:coauthVersionLast="36" xr6:coauthVersionMax="36" xr10:uidLastSave="{00000000-0000-0000-0000-000000000000}"/>
  <bookViews>
    <workbookView xWindow="13365" yWindow="495" windowWidth="14355" windowHeight="17505" tabRatio="790" xr2:uid="{00000000-000D-0000-FFFF-FFFF00000000}"/>
  </bookViews>
  <sheets>
    <sheet name="Coverpage" sheetId="107" r:id="rId1"/>
    <sheet name="TOC" sheetId="116" r:id="rId2"/>
    <sheet name="H1" sheetId="129" r:id="rId3"/>
    <sheet name="1A" sheetId="126" r:id="rId4"/>
    <sheet name="1B" sheetId="118" r:id="rId5"/>
    <sheet name="1C" sheetId="119" r:id="rId6"/>
    <sheet name="1D" sheetId="117" r:id="rId7"/>
    <sheet name="1E" sheetId="138" r:id="rId8"/>
    <sheet name="2A" sheetId="130" r:id="rId9"/>
    <sheet name="2B" sheetId="131" r:id="rId10"/>
    <sheet name="2C" sheetId="132" r:id="rId11"/>
    <sheet name="2D" sheetId="133" r:id="rId12"/>
    <sheet name="2E" sheetId="139" r:id="rId13"/>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2">'H1'!$4:$5</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<sst xmlns="http://schemas.openxmlformats.org/spreadsheetml/2006/main" count="721" uniqueCount="84">
  <si>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</si>
  <si>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</si>
  <si>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</si>
  <si>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</si>
  <si>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</si>
  <si>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</si>
  <si>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</si>
  <si>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 xml:space="preserve">                               Table of Contents</t>
  </si>
  <si>
    <t>25th percentile</t>
  </si>
  <si>
    <t>75th percentile</t>
  </si>
  <si>
    <t>-</t>
  </si>
  <si>
    <t>*</t>
  </si>
  <si>
    <t xml:space="preserve"> </t>
  </si>
  <si>
    <t>**</t>
  </si>
  <si>
    <t>2A</t>
  </si>
  <si>
    <t>2B</t>
  </si>
  <si>
    <t>2C</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</si>
  <si>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</si>
  <si>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</si>
  <si>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</si>
  <si>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</si>
  <si>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</si>
  <si>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</si>
  <si>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</si>
  <si>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</si>
  <si>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</si>
  <si>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</si>
  <si>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</si>
  <si>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</si>
  <si>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</si>
  <si>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</si>
  <si>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</si>
  <si>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</si>
  <si>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</si>
  <si>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</si>
  <si>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</si>
  <si>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</si>
  <si>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</si>
  <si>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</si>
  <si>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</si>
  <si>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</si>
  <si>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</si>
  <si>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</si>
  <si>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</si>
  <si>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</si>
  <si>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</si>
  <si>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</si>
  <si>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</si>
  <si>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</si>
  <si>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t>Comparison group 1:</t>
  </si>
  <si>
    <t>Comparison group 2:</t>
  </si>
  <si>
    <t>e. Pluralistic Orientation</t>
  </si>
  <si>
    <t>1E</t>
  </si>
  <si>
    <t>2E</t>
  </si>
  <si>
    <r>
      <t>The population mean in the senior year increased by 0.1.</t>
    </r>
    <r>
      <rPr>
        <b/>
        <sz val="8"/>
        <rFont val="Arial Narrow"/>
        <family val="2"/>
      </rPr>
      <t xml:space="preserve">
</t>
    </r>
  </si>
  <si>
    <t>The population mean in the senior year decreased by 0.9.</t>
  </si>
  <si>
    <t>The population mean in the senior year increased by 0.8.</t>
  </si>
  <si>
    <t>The population mean in the senior year decreased by 0.3.</t>
  </si>
  <si>
    <t>The population mean in the senior year decreased by 1.6</t>
  </si>
  <si>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t>
    </r>
  </si>
  <si>
    <r>
      <t xml:space="preserve">
Survey items and estimation "weights":</t>
    </r>
    <r>
      <rPr>
        <sz val="8"/>
        <rFont val="Arial Narrow"/>
        <family val="2"/>
      </rPr>
      <t xml:space="preserve">
</t>
    </r>
    <r>
      <rPr>
        <i/>
        <sz val="8"/>
        <rFont val="Arial Narrow"/>
        <family val="2"/>
      </rPr>
      <t>Indicate the importance to you personally of each of the following:</t>
    </r>
    <r>
      <rPr>
        <sz val="8"/>
        <rFont val="Arial Narrow"/>
        <family val="2"/>
      </rPr>
      <t xml:space="preserve">
 * Keeping up to date with political affairs (1.48)
 * Participating in a community action program (2.41)
 * Influencing social values (1.64)
 * Becoming a community leader (2.09)
 * Helping others who are in difficulty (1.17)
 * Helping to promote racial understanding (2.15)
  </t>
    </r>
  </si>
  <si>
    <t>Men</t>
  </si>
  <si>
    <t>Women</t>
  </si>
  <si>
    <r>
      <t xml:space="preserve">
</t>
    </r>
    <r>
      <rPr>
        <b/>
        <sz val="8"/>
        <rFont val="Arial Narrow"/>
        <family val="2"/>
      </rPr>
      <t xml:space="preserve">Survey items and estimation "weights":
 </t>
    </r>
    <r>
      <rPr>
        <i/>
        <sz val="8"/>
        <rFont val="Arial Narrow"/>
        <family val="2"/>
      </rPr>
      <t>How often in the past year did you:</t>
    </r>
    <r>
      <rPr>
        <sz val="8"/>
        <rFont val="Arial Narrow"/>
        <family val="2"/>
      </rPr>
      <t xml:space="preserve">
 *Seek solutions to problems and explain them to others (2.17)
 *Support your opinions with a logical argument (1.81)
 *Look up scientific research articles and resources (1.71)
 *Accept mistakes as part of the learning process (1.24)
 *Explore topics on your own, even though it was not required for a class (1.09)
</t>
    </r>
  </si>
  <si>
    <r>
      <t xml:space="preserve">
Survey items and estimation "weights":
</t>
    </r>
    <r>
      <rPr>
        <i/>
        <sz val="8"/>
        <rFont val="Arial Narrow"/>
        <family val="2"/>
      </rPr>
      <t>Rate yourself on each of the following traits as compared with the average person your age</t>
    </r>
    <r>
      <rPr>
        <b/>
        <sz val="8"/>
        <rFont val="Arial Narrow"/>
        <family val="2"/>
      </rPr>
      <t>:</t>
    </r>
    <r>
      <rPr>
        <sz val="8"/>
        <rFont val="Arial Narrow"/>
        <family val="2"/>
      </rPr>
      <t xml:space="preserve">
 * Ability to see the world from someone else’s perspective (1.40)
 * Tolerance of others with different beliefs (1.64)
 * Openness to having my own views challenged (1.57)
 * Ability to discuss and negotiate controversial issues (1.53)
 * Ability to work cooperatively with diverse people (1.68)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</si>
  <si>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Academic ability (3.08)
 * Mathematical ability (1.37)
 * Self-confidence (intellectual) (1.24)
 * Drive to achieve (0.91)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</si>
  <si>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
</t>
    </r>
  </si>
  <si>
    <t>2022 College Senior Survey</t>
  </si>
  <si>
    <t>2016-2019 CIRP Freshman Survey / 2022 College Senior Survey
Habits of Mind
CIRP Longitudinal Construct Report
All Respondents</t>
  </si>
  <si>
    <t>2016-2019 CIRP Freshman Survey / 2022 College Senior Survey
Academic Self-Concept
CIRP Longitudinal Construct Report
All Respondents</t>
  </si>
  <si>
    <t>2016-2019 CIRP Freshman Survey / 2022 College Senior Survey
Social Self-Concept
CIRP Longitudinal Construct Report
All Respondents</t>
  </si>
  <si>
    <t>2016-2019 CIRP Freshman Survey / 2022 College Senior Survey
Social Agency
CIRP Longitudinal Construct Report
All Respondents</t>
  </si>
  <si>
    <t>2016-2019 CIRP Freshman Survey / 2022 College Senior Survey
Pluralistic Orientation
CIRP Longitudinal Construct Report
All Respondents</t>
  </si>
  <si>
    <t>2016-2019 CIRP Freshman Survey / 2022 College Senior Survey
Habits of Mind
CIRP Longitudinal Construct Report
Men</t>
  </si>
  <si>
    <t>2016-2019 CIRP Freshman Survey / 2022 College Senior Survey
Academic Self-Concept
CIRP Longitudinal Construct Report
Men</t>
  </si>
  <si>
    <t>2016-2019 CIRP Freshman Survey / 2022 College Senior Survey
Social Self-Concept
CIRP Longitudinal Construct Report
Men</t>
  </si>
  <si>
    <t>2016-2019 CIRP Freshman Survey / 2022 College Senior Survey
Social Agency
CIRP Longitudinal Construct Report
Men</t>
  </si>
  <si>
    <t>2016-2019 CIRP Freshman Survey / 2022 College Senior Survey
Pluralistic Orientation
CIRP Longitudinal Construct Report
Men</t>
  </si>
  <si>
    <r>
      <t xml:space="preserve">                                                                            </t>
    </r>
    <r>
      <rPr>
        <b/>
        <sz val="20"/>
        <rFont val="Arial Narrow"/>
        <family val="2"/>
      </rPr>
      <t>2022 College Senior Survey</t>
    </r>
    <r>
      <rPr>
        <b/>
        <sz val="12"/>
        <rFont val="Arial Narrow"/>
        <family val="2"/>
      </rPr>
      <t xml:space="preserve">
                                                                      CIRP Longitudinal Construct Reports</t>
    </r>
  </si>
  <si>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</si>
  <si>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Wabash College</t>
  </si>
  <si>
    <t>Private/Nonsectarian 4YR Colleges (Selectivity 1050 to 1350)</t>
  </si>
  <si>
    <t>All Private/Nonsectarian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</si>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</sst>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7"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
      <i/>
      <sz val="10"/>
      <name val="Arial Narrow"/>
      <family val="2"/>
    </font>
    <font>
      <i/>
      <sz val="8"/>
      <name val="Arial Narrow"/>
      <family val="2"/>
    </font>
    <font>
      <b/>
      <sz val="2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style="double">
        <color auto="1"/>
      </top>
      <bottom style="double">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style="thin">
        <color auto="1"/>
      </right>
      <top style="thin">
        <color auto="1"/>
      </top>
      <bottom style="double">
        <color auto="1"/>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0">
    <xf numFmtId="0" fontId="0" fillId="0" borderId="0" xfId="0"/>
    <xf numFmtId="0" fontId="4" fillId="0" borderId="0" xfId="0" applyFont="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Alignment="1">
      <alignment horizontal="left" vertical="center" indent="3"/>
    </xf>
    <xf numFmtId="0" fontId="2" fillId="0" borderId="0" xfId="0" applyFont="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xf numFmtId="49" fontId="32" fillId="0" borderId="0" xfId="0" applyNumberFormat="1" applyFont="1" applyAlignment="1">
      <alignment horizontal="center" vertical="center" wrapText="1"/>
    </xf>
    <xf numFmtId="0" fontId="2" fillId="0" borderId="0" xfId="0" applyFont="1" applyAlignment="1">
      <alignment horizontal="left" vertical="center" indent="5"/>
    </xf>
    <xf numFmtId="0" fontId="2" fillId="0" borderId="0" xfId="39" applyAlignment="1">
      <alignment vertical="top" wrapText="1"/>
    </xf>
    <xf numFmtId="0" fontId="2" fillId="0" borderId="0" xfId="39" applyAlignment="1">
      <alignment vertical="top"/>
    </xf>
    <xf numFmtId="0" fontId="31" fillId="0" borderId="0" xfId="39" applyFont="1" applyAlignment="1">
      <alignment vertical="top" wrapText="1"/>
    </xf>
    <xf numFmtId="0" fontId="31" fillId="0" borderId="0" xfId="39" applyFont="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Alignment="1">
      <alignment vertical="top"/>
    </xf>
    <xf numFmtId="0" fontId="31" fillId="0" borderId="13" xfId="39" applyFont="1" applyBorder="1" applyAlignment="1">
      <alignment wrapText="1"/>
    </xf>
    <xf numFmtId="3" fontId="3" fillId="0" borderId="0" xfId="39" applyNumberFormat="1" applyFont="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Alignment="1">
      <alignment horizontal="left" vertical="center" indent="4"/>
    </xf>
    <xf numFmtId="0" fontId="3" fillId="0" borderId="28" xfId="41" applyFont="1" applyBorder="1" applyAlignment="1">
      <alignment horizontal="left" vertical="top" wrapText="1" indent="1"/>
    </xf>
    <xf numFmtId="0" fontId="2" fillId="0" borderId="0" xfId="0" applyFont="1" applyAlignment="1">
      <alignment horizontal="left" vertical="top"/>
    </xf>
    <xf numFmtId="0" fontId="2" fillId="0" borderId="24" xfId="39" applyBorder="1" applyAlignment="1">
      <alignment vertical="top"/>
    </xf>
    <xf numFmtId="0" fontId="2" fillId="0" borderId="29" xfId="39" applyBorder="1" applyAlignment="1">
      <alignment vertical="top"/>
    </xf>
    <xf numFmtId="0" fontId="2" fillId="0" borderId="23" xfId="39" applyBorder="1" applyAlignment="1">
      <alignment vertical="top"/>
    </xf>
    <xf numFmtId="0" fontId="2" fillId="0" borderId="23" xfId="39" applyBorder="1" applyAlignment="1">
      <alignment horizontal="center" vertical="top"/>
    </xf>
    <xf numFmtId="0" fontId="2" fillId="0" borderId="23" xfId="39" applyBorder="1" applyAlignment="1">
      <alignment vertical="top" wrapText="1"/>
    </xf>
    <xf numFmtId="0" fontId="2" fillId="0" borderId="22" xfId="39" applyBorder="1" applyAlignment="1">
      <alignment vertical="top"/>
    </xf>
    <xf numFmtId="0" fontId="2" fillId="0" borderId="15" xfId="39" applyBorder="1" applyAlignment="1">
      <alignment vertical="top"/>
    </xf>
    <xf numFmtId="0" fontId="2" fillId="0" borderId="14" xfId="39"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Alignment="1">
      <alignment horizontal="center" vertical="top" wrapText="1"/>
    </xf>
    <xf numFmtId="0" fontId="2" fillId="0" borderId="30" xfId="39" applyBorder="1" applyAlignment="1">
      <alignment vertical="top"/>
    </xf>
    <xf numFmtId="0" fontId="2" fillId="0" borderId="31" xfId="39" applyBorder="1" applyAlignment="1">
      <alignment vertical="top"/>
    </xf>
    <xf numFmtId="0" fontId="2" fillId="0" borderId="31" xfId="39" applyBorder="1" applyAlignment="1">
      <alignment horizontal="center" vertical="top"/>
    </xf>
    <xf numFmtId="0" fontId="2" fillId="0" borderId="31" xfId="39" applyBorder="1" applyAlignment="1">
      <alignment vertical="top" wrapText="1"/>
    </xf>
    <xf numFmtId="0" fontId="2" fillId="0" borderId="32" xfId="39" applyBorder="1" applyAlignment="1">
      <alignment vertical="top"/>
    </xf>
    <xf numFmtId="0" fontId="0" fillId="0" borderId="0" xfId="0"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1" fillId="0" borderId="0" xfId="0" applyFont="1" applyAlignment="1">
      <alignment horizontal="left" vertical="center" indent="5"/>
    </xf>
    <xf numFmtId="0" fontId="24" fillId="0" borderId="0" xfId="34" applyBorder="1" applyAlignment="1" applyProtection="1">
      <alignment horizontal="center"/>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Alignment="1">
      <alignment horizontal="right" vertical="center" wrapText="1"/>
    </xf>
    <xf numFmtId="0" fontId="4" fillId="0" borderId="0" xfId="0" applyFont="1" applyAlignment="1">
      <alignment horizontal="center" vertical="center"/>
    </xf>
    <xf numFmtId="0" fontId="4" fillId="0" borderId="0" xfId="0" applyFont="1" applyAlignment="1">
      <alignment horizontal="left" vertical="top" wrapText="1"/>
    </xf>
    <xf numFmtId="0" fontId="0" fillId="0" borderId="0" xfId="0" applyAlignment="1">
      <alignment horizontal="left" vertical="top" wrapText="1"/>
    </xf>
    <xf numFmtId="0" fontId="4" fillId="0" borderId="0" xfId="39" applyFont="1"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Border="1" applyAlignment="1">
      <alignment horizontal="center" vertical="center"/>
    </xf>
    <xf numFmtId="165" fontId="2" fillId="0" borderId="34" xfId="41" applyNumberFormat="1" applyBorder="1" applyAlignment="1">
      <alignment horizontal="center" vertical="center"/>
    </xf>
    <xf numFmtId="165" fontId="2" fillId="0" borderId="35" xfId="41" applyNumberFormat="1" applyBorder="1" applyAlignment="1">
      <alignment horizontal="center" vertical="center"/>
    </xf>
    <xf numFmtId="0" fontId="23" fillId="0" borderId="0" xfId="0" applyFont="1" applyAlignment="1">
      <alignment horizontal="center" vertical="center" wrapText="1"/>
    </xf>
    <xf numFmtId="0" fontId="1" fillId="0" borderId="0" xfId="0" applyFont="1" applyAlignment="1">
      <alignment horizontal="left" vertical="top" wrapText="1"/>
    </xf>
    <xf numFmtId="165" fontId="2" fillId="0" borderId="36" xfId="41" applyNumberFormat="1" applyBorder="1" applyAlignment="1">
      <alignment horizontal="center" vertical="center"/>
    </xf>
    <xf numFmtId="0" fontId="31" fillId="0" borderId="28" xfId="39" applyFont="1" applyBorder="1" applyAlignment="1">
      <alignment horizontal="center" vertical="top"/>
    </xf>
    <xf numFmtId="0" fontId="31" fillId="0" borderId="29" xfId="39" applyFont="1" applyBorder="1" applyAlignment="1">
      <alignment horizontal="center" vertical="top"/>
    </xf>
    <xf numFmtId="0" fontId="31" fillId="0" borderId="34" xfId="39" applyFont="1" applyBorder="1" applyAlignment="1">
      <alignment horizontal="center" vertical="top"/>
    </xf>
    <xf numFmtId="0" fontId="31" fillId="0" borderId="0" xfId="39" applyFont="1" applyAlignment="1">
      <alignment horizontal="center" vertical="center" wrapText="1"/>
    </xf>
    <xf numFmtId="0" fontId="0" fillId="0" borderId="0" xfId="0" applyAlignment="1">
      <alignment horizontal="center" vertical="center" wrapText="1"/>
    </xf>
    <xf numFmtId="0" fontId="34" fillId="0" borderId="0" xfId="0" applyFont="1" applyAlignment="1">
      <alignment horizontal="left" vertical="center" indent="2"/>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_2215_~10~YFCY_2010_XLS_CONSTRUCTS" xfId="40" xr:uid="{00000000-0005-0000-0000-000028000000}"/>
    <cellStyle name="Normal 3" xfId="41" xr:uid="{00000000-0005-0000-0000-000029000000}"/>
    <cellStyle name="Note" xfId="42" builtinId="10" customBuiltin="1"/>
    <cellStyle name="Output" xfId="43" builtinId="21" customBuiltin="1"/>
    <cellStyle name="Percent 2" xfId="44" xr:uid="{00000000-0005-0000-0000-00002C000000}"/>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smooth val="0"/>
        <c:axId val="137406608"/>
        <c:axId val="137408384"/>
      </c:lineChart>
      <c:catAx>
        <c:axId val="137406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8384"/>
        <c:crossesAt val="0"/>
        <c:auto val="1"/>
        <c:lblAlgn val="ctr"/>
        <c:lblOffset val="100"/>
        <c:tickLblSkip val="1"/>
        <c:tickMarkSkip val="1"/>
        <c:noMultiLvlLbl val="0"/>
      </c:catAx>
      <c:valAx>
        <c:axId val="13740838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660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5939214542626619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smooth val="0"/>
        <c:axId val="138012944"/>
        <c:axId val="137738128"/>
      </c:lineChart>
      <c:catAx>
        <c:axId val="13801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38128"/>
        <c:crossesAt val="0"/>
        <c:auto val="1"/>
        <c:lblAlgn val="ctr"/>
        <c:lblOffset val="100"/>
        <c:tickLblSkip val="1"/>
        <c:tickMarkSkip val="1"/>
        <c:noMultiLvlLbl val="0"/>
      </c:catAx>
      <c:valAx>
        <c:axId val="13773812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012944"/>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smooth val="0"/>
        <c:axId val="137744272"/>
        <c:axId val="137746048"/>
      </c:lineChart>
      <c:catAx>
        <c:axId val="137744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6048"/>
        <c:crossesAt val="0"/>
        <c:auto val="1"/>
        <c:lblAlgn val="ctr"/>
        <c:lblOffset val="100"/>
        <c:tickLblSkip val="1"/>
        <c:tickMarkSkip val="1"/>
        <c:noMultiLvlLbl val="0"/>
      </c:catAx>
      <c:valAx>
        <c:axId val="13774604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4272"/>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2254960626151901"/>
          <c:w val="0.85945945945946001"/>
          <c:h val="0.69608176356542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138352512"/>
        <c:axId val="138353872"/>
      </c:barChart>
      <c:catAx>
        <c:axId val="138352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353872"/>
        <c:crosses val="autoZero"/>
        <c:auto val="1"/>
        <c:lblAlgn val="ctr"/>
        <c:lblOffset val="100"/>
        <c:tickLblSkip val="1"/>
        <c:tickMarkSkip val="1"/>
        <c:noMultiLvlLbl val="0"/>
      </c:catAx>
      <c:valAx>
        <c:axId val="138353872"/>
        <c:scaling>
          <c:orientation val="minMax"/>
          <c:max val="1"/>
        </c:scaling>
        <c:delete val="1"/>
        <c:axPos val="l"/>
        <c:numFmt formatCode="0.0%" sourceLinked="1"/>
        <c:majorTickMark val="out"/>
        <c:minorTickMark val="none"/>
        <c:tickLblPos val="none"/>
        <c:crossAx val="138352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137837424"/>
        <c:axId val="137838784"/>
      </c:barChart>
      <c:catAx>
        <c:axId val="1378374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838784"/>
        <c:crosses val="autoZero"/>
        <c:auto val="1"/>
        <c:lblAlgn val="ctr"/>
        <c:lblOffset val="100"/>
        <c:tickLblSkip val="1"/>
        <c:tickMarkSkip val="1"/>
        <c:noMultiLvlLbl val="0"/>
      </c:catAx>
      <c:valAx>
        <c:axId val="137838784"/>
        <c:scaling>
          <c:orientation val="minMax"/>
          <c:max val="1"/>
        </c:scaling>
        <c:delete val="1"/>
        <c:axPos val="l"/>
        <c:numFmt formatCode="0.0%" sourceLinked="1"/>
        <c:majorTickMark val="out"/>
        <c:minorTickMark val="none"/>
        <c:tickLblPos val="none"/>
        <c:crossAx val="1378374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138149504"/>
        <c:axId val="-148897792"/>
      </c:barChart>
      <c:catAx>
        <c:axId val="13814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97792"/>
        <c:crosses val="autoZero"/>
        <c:auto val="1"/>
        <c:lblAlgn val="ctr"/>
        <c:lblOffset val="100"/>
        <c:tickLblSkip val="1"/>
        <c:tickMarkSkip val="1"/>
        <c:noMultiLvlLbl val="0"/>
      </c:catAx>
      <c:valAx>
        <c:axId val="-148897792"/>
        <c:scaling>
          <c:orientation val="minMax"/>
          <c:max val="1"/>
        </c:scaling>
        <c:delete val="1"/>
        <c:axPos val="l"/>
        <c:numFmt formatCode="0.0%" sourceLinked="1"/>
        <c:majorTickMark val="out"/>
        <c:minorTickMark val="none"/>
        <c:tickLblPos val="none"/>
        <c:crossAx val="13814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'1A'!$B$9:$C$9</c:f>
              <c:numCache>
                <c:formatCode>0.0</c:formatCode>
                <c:ptCount val="2"/>
                <c:pt idx="0">
                  <c:v>47.3</c:v>
                </c:pt>
                <c:pt idx="1">
                  <c:v>54.8</c:v>
                </c:pt>
              </c:numCache>
            </c:numRef>
          </c:val>
          <c:smooth val="0"/>
          <c:extLst>
            <c:ext xmlns:c16="http://schemas.microsoft.com/office/drawing/2014/chart" uri="{C3380CC4-5D6E-409C-BE32-E72D297353CC}">
              <c16:uniqueId val="{00000000-E680-4839-950A-D086EAE9771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'1A'!$B$10:$C$10</c:f>
              <c:numCache>
                <c:formatCode>0.0</c:formatCode>
                <c:ptCount val="2"/>
                <c:pt idx="0">
                  <c:v>56.6</c:v>
                </c:pt>
                <c:pt idx="1">
                  <c:v>63.2</c:v>
                </c:pt>
              </c:numCache>
            </c:numRef>
          </c:val>
          <c:smooth val="0"/>
          <c:extLst>
            <c:ext xmlns:c16="http://schemas.microsoft.com/office/drawing/2014/chart" uri="{C3380CC4-5D6E-409C-BE32-E72D297353CC}">
              <c16:uniqueId val="{00000001-E680-4839-950A-D086EAE9771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680-4839-950A-D086EAE9771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'1A'!$B$5:$C$5</c:f>
              <c:numCache>
                <c:formatCode>0.0</c:formatCode>
                <c:ptCount val="2"/>
                <c:pt idx="0">
                  <c:v>51.4</c:v>
                </c:pt>
                <c:pt idx="1">
                  <c:v>57.83</c:v>
                </c:pt>
              </c:numCache>
            </c:numRef>
          </c:val>
          <c:smooth val="0"/>
          <c:extLst>
            <c:ext xmlns:c16="http://schemas.microsoft.com/office/drawing/2014/chart" uri="{C3380CC4-5D6E-409C-BE32-E72D297353CC}">
              <c16:uniqueId val="{00000003-E680-4839-950A-D086EAE97719}"/>
            </c:ext>
          </c:extLst>
        </c:ser>
        <c:dLbls>
          <c:showLegendKey val="0"/>
          <c:showVal val="1"/>
          <c:showCatName val="0"/>
          <c:showSerName val="0"/>
          <c:showPercent val="0"/>
          <c:showBubbleSize val="0"/>
        </c:dLbls>
        <c:hiLowLines>
          <c:spPr>
            <a:ln w="3175">
              <a:solidFill>
                <a:srgbClr val="000000"/>
              </a:solidFill>
              <a:prstDash val="solid"/>
            </a:ln>
          </c:spPr>
        </c:hiLowLines>
        <c:smooth val="0"/>
        <c:axId val="-147496688"/>
        <c:axId val="-147494624"/>
      </c:lineChart>
      <c:catAx>
        <c:axId val="-147496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4624"/>
        <c:crossesAt val="0"/>
        <c:auto val="1"/>
        <c:lblAlgn val="ctr"/>
        <c:lblOffset val="100"/>
        <c:tickLblSkip val="1"/>
        <c:tickMarkSkip val="1"/>
        <c:noMultiLvlLbl val="0"/>
      </c:catAx>
      <c:valAx>
        <c:axId val="-14749462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668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'1A'!$E$9:$F$9</c:f>
              <c:numCache>
                <c:formatCode>0.0</c:formatCode>
                <c:ptCount val="2"/>
                <c:pt idx="0">
                  <c:v>45.4</c:v>
                </c:pt>
                <c:pt idx="1">
                  <c:v>53.1</c:v>
                </c:pt>
              </c:numCache>
            </c:numRef>
          </c:val>
          <c:smooth val="0"/>
          <c:extLst>
            <c:ext xmlns:c16="http://schemas.microsoft.com/office/drawing/2014/chart" uri="{C3380CC4-5D6E-409C-BE32-E72D297353CC}">
              <c16:uniqueId val="{00000000-85FE-4659-9175-73F60D0B50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'1A'!$E$10:$F$10</c:f>
              <c:numCache>
                <c:formatCode>0.0</c:formatCode>
                <c:ptCount val="2"/>
                <c:pt idx="0">
                  <c:v>56.6</c:v>
                </c:pt>
                <c:pt idx="1">
                  <c:v>63.2</c:v>
                </c:pt>
              </c:numCache>
            </c:numRef>
          </c:val>
          <c:smooth val="0"/>
          <c:extLst>
            <c:ext xmlns:c16="http://schemas.microsoft.com/office/drawing/2014/chart" uri="{C3380CC4-5D6E-409C-BE32-E72D297353CC}">
              <c16:uniqueId val="{00000001-85FE-4659-9175-73F60D0B50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5FE-4659-9175-73F60D0B50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'1A'!$E$5:$F$5</c:f>
              <c:numCache>
                <c:formatCode>0.0</c:formatCode>
                <c:ptCount val="2"/>
                <c:pt idx="0">
                  <c:v>50.6</c:v>
                </c:pt>
                <c:pt idx="1">
                  <c:v>56.58</c:v>
                </c:pt>
              </c:numCache>
            </c:numRef>
          </c:val>
          <c:smooth val="0"/>
          <c:extLst>
            <c:ext xmlns:c16="http://schemas.microsoft.com/office/drawing/2014/chart" uri="{C3380CC4-5D6E-409C-BE32-E72D297353CC}">
              <c16:uniqueId val="{00000003-85FE-4659-9175-73F60D0B501C}"/>
            </c:ext>
          </c:extLst>
        </c:ser>
        <c:dLbls>
          <c:showLegendKey val="0"/>
          <c:showVal val="1"/>
          <c:showCatName val="0"/>
          <c:showSerName val="0"/>
          <c:showPercent val="0"/>
          <c:showBubbleSize val="0"/>
        </c:dLbls>
        <c:hiLowLines>
          <c:spPr>
            <a:ln w="3175">
              <a:solidFill>
                <a:srgbClr val="000000"/>
              </a:solidFill>
              <a:prstDash val="solid"/>
            </a:ln>
          </c:spPr>
        </c:hiLowLines>
        <c:smooth val="0"/>
        <c:axId val="-147461152"/>
        <c:axId val="-147458400"/>
      </c:lineChart>
      <c:catAx>
        <c:axId val="-147461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58400"/>
        <c:crossesAt val="0"/>
        <c:auto val="1"/>
        <c:lblAlgn val="ctr"/>
        <c:lblOffset val="100"/>
        <c:tickLblSkip val="1"/>
        <c:tickMarkSkip val="1"/>
        <c:noMultiLvlLbl val="0"/>
      </c:catAx>
      <c:valAx>
        <c:axId val="-14745840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6115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'1A'!$H$9:$I$9</c:f>
              <c:numCache>
                <c:formatCode>0.0</c:formatCode>
                <c:ptCount val="2"/>
                <c:pt idx="0">
                  <c:v>47.3</c:v>
                </c:pt>
                <c:pt idx="1">
                  <c:v>53.3</c:v>
                </c:pt>
              </c:numCache>
            </c:numRef>
          </c:val>
          <c:smooth val="0"/>
          <c:extLst>
            <c:ext xmlns:c16="http://schemas.microsoft.com/office/drawing/2014/chart" uri="{C3380CC4-5D6E-409C-BE32-E72D297353CC}">
              <c16:uniqueId val="{00000000-5D83-480F-9C09-BFD4E9C100F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'1A'!$H$10:$I$10</c:f>
              <c:numCache>
                <c:formatCode>0.0</c:formatCode>
                <c:ptCount val="2"/>
                <c:pt idx="0">
                  <c:v>56.6</c:v>
                </c:pt>
                <c:pt idx="1">
                  <c:v>63.2</c:v>
                </c:pt>
              </c:numCache>
            </c:numRef>
          </c:val>
          <c:smooth val="0"/>
          <c:extLst>
            <c:ext xmlns:c16="http://schemas.microsoft.com/office/drawing/2014/chart" uri="{C3380CC4-5D6E-409C-BE32-E72D297353CC}">
              <c16:uniqueId val="{00000001-5D83-480F-9C09-BFD4E9C100F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D83-480F-9C09-BFD4E9C100F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'1A'!$H$5:$I$5</c:f>
              <c:numCache>
                <c:formatCode>0.0</c:formatCode>
                <c:ptCount val="2"/>
                <c:pt idx="0">
                  <c:v>51.41</c:v>
                </c:pt>
                <c:pt idx="1">
                  <c:v>56.74</c:v>
                </c:pt>
              </c:numCache>
            </c:numRef>
          </c:val>
          <c:smooth val="0"/>
          <c:extLst>
            <c:ext xmlns:c16="http://schemas.microsoft.com/office/drawing/2014/chart" uri="{C3380CC4-5D6E-409C-BE32-E72D297353CC}">
              <c16:uniqueId val="{00000003-5D83-480F-9C09-BFD4E9C100F7}"/>
            </c:ext>
          </c:extLst>
        </c:ser>
        <c:dLbls>
          <c:showLegendKey val="0"/>
          <c:showVal val="1"/>
          <c:showCatName val="0"/>
          <c:showSerName val="0"/>
          <c:showPercent val="0"/>
          <c:showBubbleSize val="0"/>
        </c:dLbls>
        <c:hiLowLines>
          <c:spPr>
            <a:ln w="3175">
              <a:solidFill>
                <a:srgbClr val="000000"/>
              </a:solidFill>
              <a:prstDash val="solid"/>
            </a:ln>
          </c:spPr>
        </c:hiLowLines>
        <c:smooth val="0"/>
        <c:axId val="-147425296"/>
        <c:axId val="-147422544"/>
      </c:lineChart>
      <c:catAx>
        <c:axId val="-14742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2544"/>
        <c:crossesAt val="0"/>
        <c:auto val="1"/>
        <c:lblAlgn val="ctr"/>
        <c:lblOffset val="100"/>
        <c:tickLblSkip val="1"/>
        <c:tickMarkSkip val="1"/>
        <c:noMultiLvlLbl val="0"/>
      </c:catAx>
      <c:valAx>
        <c:axId val="-14742254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5296"/>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9E7-491E-82AF-74F7845D4EA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'1A'!$B$13:$C$13</c:f>
              <c:numCache>
                <c:formatCode>0.0%</c:formatCode>
                <c:ptCount val="2"/>
                <c:pt idx="0">
                  <c:v>0.30645161290322581</c:v>
                </c:pt>
                <c:pt idx="1">
                  <c:v>0.74193548387096775</c:v>
                </c:pt>
              </c:numCache>
            </c:numRef>
          </c:val>
          <c:extLst>
            <c:ext xmlns:c16="http://schemas.microsoft.com/office/drawing/2014/chart" uri="{C3380CC4-5D6E-409C-BE32-E72D297353CC}">
              <c16:uniqueId val="{00000002-89E7-491E-82AF-74F7845D4EA3}"/>
            </c:ext>
          </c:extLst>
        </c:ser>
        <c:dLbls>
          <c:showLegendKey val="0"/>
          <c:showVal val="1"/>
          <c:showCatName val="0"/>
          <c:showSerName val="0"/>
          <c:showPercent val="0"/>
          <c:showBubbleSize val="0"/>
        </c:dLbls>
        <c:gapWidth val="50"/>
        <c:axId val="-147399472"/>
        <c:axId val="-147396992"/>
      </c:barChart>
      <c:catAx>
        <c:axId val="-147399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96992"/>
        <c:crosses val="autoZero"/>
        <c:auto val="1"/>
        <c:lblAlgn val="ctr"/>
        <c:lblOffset val="100"/>
        <c:tickLblSkip val="1"/>
        <c:tickMarkSkip val="1"/>
        <c:noMultiLvlLbl val="0"/>
      </c:catAx>
      <c:valAx>
        <c:axId val="-147396992"/>
        <c:scaling>
          <c:orientation val="minMax"/>
          <c:max val="1"/>
        </c:scaling>
        <c:delete val="1"/>
        <c:axPos val="l"/>
        <c:numFmt formatCode="0.0%" sourceLinked="1"/>
        <c:majorTickMark val="out"/>
        <c:minorTickMark val="none"/>
        <c:tickLblPos val="none"/>
        <c:crossAx val="-147399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FC4-454F-85B2-9FBE45E520D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'1A'!$E$13:$F$13</c:f>
              <c:numCache>
                <c:formatCode>0.0%</c:formatCode>
                <c:ptCount val="2"/>
                <c:pt idx="0">
                  <c:v>0.3020304568527919</c:v>
                </c:pt>
                <c:pt idx="1">
                  <c:v>0.6649746192893401</c:v>
                </c:pt>
              </c:numCache>
            </c:numRef>
          </c:val>
          <c:extLst>
            <c:ext xmlns:c16="http://schemas.microsoft.com/office/drawing/2014/chart" uri="{C3380CC4-5D6E-409C-BE32-E72D297353CC}">
              <c16:uniqueId val="{00000002-0FC4-454F-85B2-9FBE45E520DE}"/>
            </c:ext>
          </c:extLst>
        </c:ser>
        <c:dLbls>
          <c:showLegendKey val="0"/>
          <c:showVal val="1"/>
          <c:showCatName val="0"/>
          <c:showSerName val="0"/>
          <c:showPercent val="0"/>
          <c:showBubbleSize val="0"/>
        </c:dLbls>
        <c:gapWidth val="50"/>
        <c:axId val="-147374608"/>
        <c:axId val="-147372128"/>
      </c:barChart>
      <c:catAx>
        <c:axId val="-1473746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72128"/>
        <c:crosses val="autoZero"/>
        <c:auto val="1"/>
        <c:lblAlgn val="ctr"/>
        <c:lblOffset val="100"/>
        <c:tickLblSkip val="1"/>
        <c:tickMarkSkip val="1"/>
        <c:noMultiLvlLbl val="0"/>
      </c:catAx>
      <c:valAx>
        <c:axId val="-147372128"/>
        <c:scaling>
          <c:orientation val="minMax"/>
          <c:max val="1"/>
        </c:scaling>
        <c:delete val="1"/>
        <c:axPos val="l"/>
        <c:numFmt formatCode="0.0%" sourceLinked="1"/>
        <c:majorTickMark val="out"/>
        <c:minorTickMark val="none"/>
        <c:tickLblPos val="none"/>
        <c:crossAx val="-1473746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C6-4B94-A553-634B3C2D08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'1A'!$H$13:$I$13</c:f>
              <c:numCache>
                <c:formatCode>0.0%</c:formatCode>
                <c:ptCount val="2"/>
                <c:pt idx="0">
                  <c:v>0.34946236559139787</c:v>
                </c:pt>
                <c:pt idx="1">
                  <c:v>0.68279569892473113</c:v>
                </c:pt>
              </c:numCache>
            </c:numRef>
          </c:val>
          <c:extLst>
            <c:ext xmlns:c16="http://schemas.microsoft.com/office/drawing/2014/chart" uri="{C3380CC4-5D6E-409C-BE32-E72D297353CC}">
              <c16:uniqueId val="{00000002-23C6-4B94-A553-634B3C2D08C8}"/>
            </c:ext>
          </c:extLst>
        </c:ser>
        <c:dLbls>
          <c:showLegendKey val="0"/>
          <c:showVal val="1"/>
          <c:showCatName val="0"/>
          <c:showSerName val="0"/>
          <c:showPercent val="0"/>
          <c:showBubbleSize val="0"/>
        </c:dLbls>
        <c:gapWidth val="50"/>
        <c:axId val="-148873792"/>
        <c:axId val="-148872432"/>
      </c:barChart>
      <c:catAx>
        <c:axId val="-1488737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72432"/>
        <c:crosses val="autoZero"/>
        <c:auto val="1"/>
        <c:lblAlgn val="ctr"/>
        <c:lblOffset val="100"/>
        <c:tickLblSkip val="1"/>
        <c:tickMarkSkip val="1"/>
        <c:noMultiLvlLbl val="0"/>
      </c:catAx>
      <c:valAx>
        <c:axId val="-148872432"/>
        <c:scaling>
          <c:orientation val="minMax"/>
          <c:max val="1"/>
        </c:scaling>
        <c:delete val="1"/>
        <c:axPos val="l"/>
        <c:numFmt formatCode="0.0%" sourceLinked="1"/>
        <c:majorTickMark val="out"/>
        <c:minorTickMark val="none"/>
        <c:tickLblPos val="none"/>
        <c:crossAx val="-1488737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'1B'!$B$9:$C$9</c:f>
              <c:numCache>
                <c:formatCode>0.0</c:formatCode>
                <c:ptCount val="2"/>
                <c:pt idx="0">
                  <c:v>45.8</c:v>
                </c:pt>
                <c:pt idx="1">
                  <c:v>48.6</c:v>
                </c:pt>
              </c:numCache>
            </c:numRef>
          </c:val>
          <c:smooth val="0"/>
          <c:extLst>
            <c:ext xmlns:c16="http://schemas.microsoft.com/office/drawing/2014/chart" uri="{C3380CC4-5D6E-409C-BE32-E72D297353CC}">
              <c16:uniqueId val="{00000000-D2F0-48BB-94AF-5CBA7F311F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'1B'!$B$10:$C$10</c:f>
              <c:numCache>
                <c:formatCode>0.0</c:formatCode>
                <c:ptCount val="2"/>
                <c:pt idx="0">
                  <c:v>56.9</c:v>
                </c:pt>
                <c:pt idx="1">
                  <c:v>56.4</c:v>
                </c:pt>
              </c:numCache>
            </c:numRef>
          </c:val>
          <c:smooth val="0"/>
          <c:extLst>
            <c:ext xmlns:c16="http://schemas.microsoft.com/office/drawing/2014/chart" uri="{C3380CC4-5D6E-409C-BE32-E72D297353CC}">
              <c16:uniqueId val="{00000001-D2F0-48BB-94AF-5CBA7F311F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2F0-48BB-94AF-5CBA7F311F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'1B'!$B$5:$C$5</c:f>
              <c:numCache>
                <c:formatCode>0.0</c:formatCode>
                <c:ptCount val="2"/>
                <c:pt idx="0">
                  <c:v>51.82</c:v>
                </c:pt>
                <c:pt idx="1">
                  <c:v>52.89</c:v>
                </c:pt>
              </c:numCache>
            </c:numRef>
          </c:val>
          <c:smooth val="0"/>
          <c:extLst>
            <c:ext xmlns:c16="http://schemas.microsoft.com/office/drawing/2014/chart" uri="{C3380CC4-5D6E-409C-BE32-E72D297353CC}">
              <c16:uniqueId val="{00000003-D2F0-48BB-94AF-5CBA7F311FAB}"/>
            </c:ext>
          </c:extLst>
        </c:ser>
        <c:dLbls>
          <c:showLegendKey val="0"/>
          <c:showVal val="1"/>
          <c:showCatName val="0"/>
          <c:showSerName val="0"/>
          <c:showPercent val="0"/>
          <c:showBubbleSize val="0"/>
        </c:dLbls>
        <c:hiLowLines>
          <c:spPr>
            <a:ln w="3175">
              <a:solidFill>
                <a:srgbClr val="000000"/>
              </a:solidFill>
              <a:prstDash val="solid"/>
            </a:ln>
          </c:spPr>
        </c:hiLowLines>
        <c:smooth val="0"/>
        <c:axId val="-148827168"/>
        <c:axId val="-148825392"/>
      </c:lineChart>
      <c:catAx>
        <c:axId val="-1488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5392"/>
        <c:crossesAt val="0"/>
        <c:auto val="1"/>
        <c:lblAlgn val="ctr"/>
        <c:lblOffset val="100"/>
        <c:tickLblSkip val="1"/>
        <c:tickMarkSkip val="1"/>
        <c:noMultiLvlLbl val="0"/>
      </c:catAx>
      <c:valAx>
        <c:axId val="-14882539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71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'1B'!$E$9:$F$9</c:f>
              <c:numCache>
                <c:formatCode>0.0</c:formatCode>
                <c:ptCount val="2"/>
                <c:pt idx="0">
                  <c:v>41.8</c:v>
                </c:pt>
                <c:pt idx="1">
                  <c:v>44.6</c:v>
                </c:pt>
              </c:numCache>
            </c:numRef>
          </c:val>
          <c:smooth val="0"/>
          <c:extLst>
            <c:ext xmlns:c16="http://schemas.microsoft.com/office/drawing/2014/chart" uri="{C3380CC4-5D6E-409C-BE32-E72D297353CC}">
              <c16:uniqueId val="{00000000-21CE-404D-B8BC-4A23CF10D6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'1B'!$E$10:$F$10</c:f>
              <c:numCache>
                <c:formatCode>0.0</c:formatCode>
                <c:ptCount val="2"/>
                <c:pt idx="0">
                  <c:v>55.5</c:v>
                </c:pt>
                <c:pt idx="1">
                  <c:v>54.8</c:v>
                </c:pt>
              </c:numCache>
            </c:numRef>
          </c:val>
          <c:smooth val="0"/>
          <c:extLst>
            <c:ext xmlns:c16="http://schemas.microsoft.com/office/drawing/2014/chart" uri="{C3380CC4-5D6E-409C-BE32-E72D297353CC}">
              <c16:uniqueId val="{00000001-21CE-404D-B8BC-4A23CF10D6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21CE-404D-B8BC-4A23CF10D6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'1B'!$E$5:$F$5</c:f>
              <c:numCache>
                <c:formatCode>0.0</c:formatCode>
                <c:ptCount val="2"/>
                <c:pt idx="0">
                  <c:v>48.4</c:v>
                </c:pt>
                <c:pt idx="1">
                  <c:v>49.47</c:v>
                </c:pt>
              </c:numCache>
            </c:numRef>
          </c:val>
          <c:smooth val="0"/>
          <c:extLst>
            <c:ext xmlns:c16="http://schemas.microsoft.com/office/drawing/2014/chart" uri="{C3380CC4-5D6E-409C-BE32-E72D297353CC}">
              <c16:uniqueId val="{00000003-21CE-404D-B8BC-4A23CF10D694}"/>
            </c:ext>
          </c:extLst>
        </c:ser>
        <c:dLbls>
          <c:showLegendKey val="0"/>
          <c:showVal val="1"/>
          <c:showCatName val="0"/>
          <c:showSerName val="0"/>
          <c:showPercent val="0"/>
          <c:showBubbleSize val="0"/>
        </c:dLbls>
        <c:hiLowLines>
          <c:spPr>
            <a:ln w="3175">
              <a:solidFill>
                <a:srgbClr val="000000"/>
              </a:solidFill>
              <a:prstDash val="solid"/>
            </a:ln>
          </c:spPr>
        </c:hiLowLines>
        <c:smooth val="0"/>
        <c:axId val="-148794112"/>
        <c:axId val="-148792336"/>
      </c:lineChart>
      <c:catAx>
        <c:axId val="-14879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2336"/>
        <c:crossesAt val="0"/>
        <c:auto val="1"/>
        <c:lblAlgn val="ctr"/>
        <c:lblOffset val="100"/>
        <c:tickLblSkip val="1"/>
        <c:tickMarkSkip val="1"/>
        <c:noMultiLvlLbl val="0"/>
      </c:catAx>
      <c:valAx>
        <c:axId val="-14879233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41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'1B'!$H$9:$I$9</c:f>
              <c:numCache>
                <c:formatCode>0.0</c:formatCode>
                <c:ptCount val="2"/>
                <c:pt idx="0">
                  <c:v>41.8</c:v>
                </c:pt>
                <c:pt idx="1">
                  <c:v>45.7</c:v>
                </c:pt>
              </c:numCache>
            </c:numRef>
          </c:val>
          <c:smooth val="0"/>
          <c:extLst>
            <c:ext xmlns:c16="http://schemas.microsoft.com/office/drawing/2014/chart" uri="{C3380CC4-5D6E-409C-BE32-E72D297353CC}">
              <c16:uniqueId val="{00000000-1B66-4D7D-A1B4-50B3C7475D9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'1B'!$H$10:$I$10</c:f>
              <c:numCache>
                <c:formatCode>0.0</c:formatCode>
                <c:ptCount val="2"/>
                <c:pt idx="0">
                  <c:v>55.5</c:v>
                </c:pt>
                <c:pt idx="1">
                  <c:v>56.4</c:v>
                </c:pt>
              </c:numCache>
            </c:numRef>
          </c:val>
          <c:smooth val="0"/>
          <c:extLst>
            <c:ext xmlns:c16="http://schemas.microsoft.com/office/drawing/2014/chart" uri="{C3380CC4-5D6E-409C-BE32-E72D297353CC}">
              <c16:uniqueId val="{00000001-1B66-4D7D-A1B4-50B3C7475D9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B66-4D7D-A1B4-50B3C7475D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'1B'!$H$5:$I$5</c:f>
              <c:numCache>
                <c:formatCode>0.0</c:formatCode>
                <c:ptCount val="2"/>
                <c:pt idx="0">
                  <c:v>48.34</c:v>
                </c:pt>
                <c:pt idx="1">
                  <c:v>50.21</c:v>
                </c:pt>
              </c:numCache>
            </c:numRef>
          </c:val>
          <c:smooth val="0"/>
          <c:extLst>
            <c:ext xmlns:c16="http://schemas.microsoft.com/office/drawing/2014/chart" uri="{C3380CC4-5D6E-409C-BE32-E72D297353CC}">
              <c16:uniqueId val="{00000003-1B66-4D7D-A1B4-50B3C7475D92}"/>
            </c:ext>
          </c:extLst>
        </c:ser>
        <c:dLbls>
          <c:showLegendKey val="0"/>
          <c:showVal val="1"/>
          <c:showCatName val="0"/>
          <c:showSerName val="0"/>
          <c:showPercent val="0"/>
          <c:showBubbleSize val="0"/>
        </c:dLbls>
        <c:hiLowLines>
          <c:spPr>
            <a:ln w="3175">
              <a:solidFill>
                <a:srgbClr val="000000"/>
              </a:solidFill>
              <a:prstDash val="solid"/>
            </a:ln>
          </c:spPr>
        </c:hiLowLines>
        <c:smooth val="0"/>
        <c:axId val="-148760224"/>
        <c:axId val="-148758448"/>
      </c:lineChart>
      <c:catAx>
        <c:axId val="-148760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58448"/>
        <c:crossesAt val="0"/>
        <c:auto val="1"/>
        <c:lblAlgn val="ctr"/>
        <c:lblOffset val="100"/>
        <c:tickLblSkip val="1"/>
        <c:tickMarkSkip val="1"/>
        <c:noMultiLvlLbl val="0"/>
      </c:catAx>
      <c:valAx>
        <c:axId val="-148758448"/>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6022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7483711594874199"/>
          <c:w val="0.85945945945946001"/>
          <c:h val="0.643793937522516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C7B-4842-A9D8-DADA1869EB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'1B'!$B$13:$C$13</c:f>
              <c:numCache>
                <c:formatCode>0.0%</c:formatCode>
                <c:ptCount val="2"/>
                <c:pt idx="0">
                  <c:v>0.43137254901960786</c:v>
                </c:pt>
                <c:pt idx="1">
                  <c:v>0.29411764705882354</c:v>
                </c:pt>
              </c:numCache>
            </c:numRef>
          </c:val>
          <c:extLst>
            <c:ext xmlns:c16="http://schemas.microsoft.com/office/drawing/2014/chart" uri="{C3380CC4-5D6E-409C-BE32-E72D297353CC}">
              <c16:uniqueId val="{00000002-CC7B-4842-A9D8-DADA1869EB81}"/>
            </c:ext>
          </c:extLst>
        </c:ser>
        <c:dLbls>
          <c:showLegendKey val="0"/>
          <c:showVal val="1"/>
          <c:showCatName val="0"/>
          <c:showSerName val="0"/>
          <c:showPercent val="0"/>
          <c:showBubbleSize val="0"/>
        </c:dLbls>
        <c:gapWidth val="50"/>
        <c:axId val="-148738048"/>
        <c:axId val="-148736688"/>
      </c:barChart>
      <c:catAx>
        <c:axId val="-1487380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36688"/>
        <c:crosses val="autoZero"/>
        <c:auto val="1"/>
        <c:lblAlgn val="ctr"/>
        <c:lblOffset val="100"/>
        <c:tickLblSkip val="1"/>
        <c:tickMarkSkip val="1"/>
        <c:noMultiLvlLbl val="0"/>
      </c:catAx>
      <c:valAx>
        <c:axId val="-148736688"/>
        <c:scaling>
          <c:orientation val="minMax"/>
          <c:max val="1"/>
        </c:scaling>
        <c:delete val="1"/>
        <c:axPos val="l"/>
        <c:numFmt formatCode="0.0%" sourceLinked="1"/>
        <c:majorTickMark val="out"/>
        <c:minorTickMark val="none"/>
        <c:tickLblPos val="none"/>
        <c:crossAx val="-1487380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C78-45D7-9AA7-44AD84E976A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'1B'!$E$13:$F$13</c:f>
              <c:numCache>
                <c:formatCode>0.0%</c:formatCode>
                <c:ptCount val="2"/>
                <c:pt idx="0">
                  <c:v>0.29126213592233008</c:v>
                </c:pt>
                <c:pt idx="1">
                  <c:v>0.2459546925566343</c:v>
                </c:pt>
              </c:numCache>
            </c:numRef>
          </c:val>
          <c:extLst>
            <c:ext xmlns:c16="http://schemas.microsoft.com/office/drawing/2014/chart" uri="{C3380CC4-5D6E-409C-BE32-E72D297353CC}">
              <c16:uniqueId val="{00000002-4C78-45D7-9AA7-44AD84E976A5}"/>
            </c:ext>
          </c:extLst>
        </c:ser>
        <c:dLbls>
          <c:showLegendKey val="0"/>
          <c:showVal val="1"/>
          <c:showCatName val="0"/>
          <c:showSerName val="0"/>
          <c:showPercent val="0"/>
          <c:showBubbleSize val="0"/>
        </c:dLbls>
        <c:gapWidth val="50"/>
        <c:axId val="-148716544"/>
        <c:axId val="-148715184"/>
      </c:barChart>
      <c:catAx>
        <c:axId val="-1487165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15184"/>
        <c:crosses val="autoZero"/>
        <c:auto val="1"/>
        <c:lblAlgn val="ctr"/>
        <c:lblOffset val="100"/>
        <c:tickLblSkip val="1"/>
        <c:tickMarkSkip val="1"/>
        <c:noMultiLvlLbl val="0"/>
      </c:catAx>
      <c:valAx>
        <c:axId val="-148715184"/>
        <c:scaling>
          <c:orientation val="minMax"/>
          <c:max val="1"/>
        </c:scaling>
        <c:delete val="1"/>
        <c:axPos val="l"/>
        <c:numFmt formatCode="0.0%" sourceLinked="1"/>
        <c:majorTickMark val="out"/>
        <c:minorTickMark val="none"/>
        <c:tickLblPos val="none"/>
        <c:crossAx val="-1487165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E28-41C2-8F63-C7D4877BD7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'1B'!$H$13:$I$13</c:f>
              <c:numCache>
                <c:formatCode>0.0%</c:formatCode>
                <c:ptCount val="2"/>
                <c:pt idx="0">
                  <c:v>0.27111111111111114</c:v>
                </c:pt>
                <c:pt idx="1">
                  <c:v>0.27333333333333332</c:v>
                </c:pt>
              </c:numCache>
            </c:numRef>
          </c:val>
          <c:extLst>
            <c:ext xmlns:c16="http://schemas.microsoft.com/office/drawing/2014/chart" uri="{C3380CC4-5D6E-409C-BE32-E72D297353CC}">
              <c16:uniqueId val="{00000002-2E28-41C2-8F63-C7D4877BD7C5}"/>
            </c:ext>
          </c:extLst>
        </c:ser>
        <c:dLbls>
          <c:showLegendKey val="0"/>
          <c:showVal val="1"/>
          <c:showCatName val="0"/>
          <c:showSerName val="0"/>
          <c:showPercent val="0"/>
          <c:showBubbleSize val="0"/>
        </c:dLbls>
        <c:gapWidth val="50"/>
        <c:axId val="-148694944"/>
        <c:axId val="48128208"/>
      </c:barChart>
      <c:catAx>
        <c:axId val="-1486949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8208"/>
        <c:crosses val="autoZero"/>
        <c:auto val="1"/>
        <c:lblAlgn val="ctr"/>
        <c:lblOffset val="100"/>
        <c:tickLblSkip val="1"/>
        <c:tickMarkSkip val="1"/>
        <c:noMultiLvlLbl val="0"/>
      </c:catAx>
      <c:valAx>
        <c:axId val="48128208"/>
        <c:scaling>
          <c:orientation val="minMax"/>
          <c:max val="1"/>
        </c:scaling>
        <c:delete val="1"/>
        <c:axPos val="l"/>
        <c:numFmt formatCode="0.0%" sourceLinked="1"/>
        <c:majorTickMark val="out"/>
        <c:minorTickMark val="none"/>
        <c:tickLblPos val="none"/>
        <c:crossAx val="-1486949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'1C'!$B$9:$C$9</c:f>
              <c:numCache>
                <c:formatCode>0.0</c:formatCode>
                <c:ptCount val="2"/>
                <c:pt idx="0">
                  <c:v>47.1</c:v>
                </c:pt>
                <c:pt idx="1">
                  <c:v>49.1</c:v>
                </c:pt>
              </c:numCache>
            </c:numRef>
          </c:val>
          <c:smooth val="0"/>
          <c:extLst>
            <c:ext xmlns:c16="http://schemas.microsoft.com/office/drawing/2014/chart" uri="{C3380CC4-5D6E-409C-BE32-E72D297353CC}">
              <c16:uniqueId val="{00000000-5A55-49DD-ACE3-9E191210C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'1C'!$B$10:$C$10</c:f>
              <c:numCache>
                <c:formatCode>0.0</c:formatCode>
                <c:ptCount val="2"/>
                <c:pt idx="0">
                  <c:v>60.8</c:v>
                </c:pt>
                <c:pt idx="1">
                  <c:v>60.9</c:v>
                </c:pt>
              </c:numCache>
            </c:numRef>
          </c:val>
          <c:smooth val="0"/>
          <c:extLst>
            <c:ext xmlns:c16="http://schemas.microsoft.com/office/drawing/2014/chart" uri="{C3380CC4-5D6E-409C-BE32-E72D297353CC}">
              <c16:uniqueId val="{00000001-5A55-49DD-ACE3-9E191210C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A55-49DD-ACE3-9E191210C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'1C'!$B$5:$C$5</c:f>
              <c:numCache>
                <c:formatCode>0.0</c:formatCode>
                <c:ptCount val="2"/>
                <c:pt idx="0">
                  <c:v>54.36</c:v>
                </c:pt>
                <c:pt idx="1">
                  <c:v>54.94</c:v>
                </c:pt>
              </c:numCache>
            </c:numRef>
          </c:val>
          <c:smooth val="0"/>
          <c:extLst>
            <c:ext xmlns:c16="http://schemas.microsoft.com/office/drawing/2014/chart" uri="{C3380CC4-5D6E-409C-BE32-E72D297353CC}">
              <c16:uniqueId val="{00000003-5A55-49DD-ACE3-9E191210CEE8}"/>
            </c:ext>
          </c:extLst>
        </c:ser>
        <c:dLbls>
          <c:showLegendKey val="0"/>
          <c:showVal val="1"/>
          <c:showCatName val="0"/>
          <c:showSerName val="0"/>
          <c:showPercent val="0"/>
          <c:showBubbleSize val="0"/>
        </c:dLbls>
        <c:hiLowLines>
          <c:spPr>
            <a:ln w="3175">
              <a:solidFill>
                <a:srgbClr val="000000"/>
              </a:solidFill>
              <a:prstDash val="solid"/>
            </a:ln>
          </c:spPr>
        </c:hiLowLines>
        <c:smooth val="0"/>
        <c:axId val="-148654976"/>
        <c:axId val="-148652656"/>
      </c:lineChart>
      <c:catAx>
        <c:axId val="-14865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2656"/>
        <c:crossesAt val="0"/>
        <c:auto val="1"/>
        <c:lblAlgn val="ctr"/>
        <c:lblOffset val="100"/>
        <c:tickLblSkip val="1"/>
        <c:tickMarkSkip val="1"/>
        <c:noMultiLvlLbl val="0"/>
      </c:catAx>
      <c:valAx>
        <c:axId val="-14865265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497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'1C'!$E$9:$F$9</c:f>
              <c:numCache>
                <c:formatCode>0.0</c:formatCode>
                <c:ptCount val="2"/>
                <c:pt idx="0">
                  <c:v>42.8</c:v>
                </c:pt>
                <c:pt idx="1">
                  <c:v>44.5</c:v>
                </c:pt>
              </c:numCache>
            </c:numRef>
          </c:val>
          <c:smooth val="0"/>
          <c:extLst>
            <c:ext xmlns:c16="http://schemas.microsoft.com/office/drawing/2014/chart" uri="{C3380CC4-5D6E-409C-BE32-E72D297353CC}">
              <c16:uniqueId val="{00000000-45AB-427F-97E5-363F9B7B3D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'1C'!$E$10:$F$10</c:f>
              <c:numCache>
                <c:formatCode>0.0</c:formatCode>
                <c:ptCount val="2"/>
                <c:pt idx="0">
                  <c:v>56.4</c:v>
                </c:pt>
                <c:pt idx="1">
                  <c:v>54.8</c:v>
                </c:pt>
              </c:numCache>
            </c:numRef>
          </c:val>
          <c:smooth val="0"/>
          <c:extLst>
            <c:ext xmlns:c16="http://schemas.microsoft.com/office/drawing/2014/chart" uri="{C3380CC4-5D6E-409C-BE32-E72D297353CC}">
              <c16:uniqueId val="{00000001-45AB-427F-97E5-363F9B7B3D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5AB-427F-97E5-363F9B7B3D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'1C'!$E$5:$F$5</c:f>
              <c:numCache>
                <c:formatCode>0.0</c:formatCode>
                <c:ptCount val="2"/>
                <c:pt idx="0">
                  <c:v>48.8</c:v>
                </c:pt>
                <c:pt idx="1">
                  <c:v>49.64</c:v>
                </c:pt>
              </c:numCache>
            </c:numRef>
          </c:val>
          <c:smooth val="0"/>
          <c:extLst>
            <c:ext xmlns:c16="http://schemas.microsoft.com/office/drawing/2014/chart" uri="{C3380CC4-5D6E-409C-BE32-E72D297353CC}">
              <c16:uniqueId val="{00000003-45AB-427F-97E5-363F9B7B3DEA}"/>
            </c:ext>
          </c:extLst>
        </c:ser>
        <c:dLbls>
          <c:showLegendKey val="0"/>
          <c:showVal val="1"/>
          <c:showCatName val="0"/>
          <c:showSerName val="0"/>
          <c:showPercent val="0"/>
          <c:showBubbleSize val="0"/>
        </c:dLbls>
        <c:hiLowLines>
          <c:spPr>
            <a:ln w="3175">
              <a:solidFill>
                <a:srgbClr val="000000"/>
              </a:solidFill>
              <a:prstDash val="solid"/>
            </a:ln>
          </c:spPr>
        </c:hiLowLines>
        <c:smooth val="0"/>
        <c:axId val="-148619664"/>
        <c:axId val="-148617344"/>
      </c:lineChart>
      <c:catAx>
        <c:axId val="-14861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7344"/>
        <c:crossesAt val="0"/>
        <c:auto val="1"/>
        <c:lblAlgn val="ctr"/>
        <c:lblOffset val="100"/>
        <c:tickLblSkip val="1"/>
        <c:tickMarkSkip val="1"/>
        <c:noMultiLvlLbl val="0"/>
      </c:catAx>
      <c:valAx>
        <c:axId val="-148617344"/>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9664"/>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'1C'!$H$9:$I$9</c:f>
              <c:numCache>
                <c:formatCode>0.0</c:formatCode>
                <c:ptCount val="2"/>
                <c:pt idx="0">
                  <c:v>42.4</c:v>
                </c:pt>
                <c:pt idx="1">
                  <c:v>44.2</c:v>
                </c:pt>
              </c:numCache>
            </c:numRef>
          </c:val>
          <c:smooth val="0"/>
          <c:extLst>
            <c:ext xmlns:c16="http://schemas.microsoft.com/office/drawing/2014/chart" uri="{C3380CC4-5D6E-409C-BE32-E72D297353CC}">
              <c16:uniqueId val="{00000000-EDC5-4AA5-B3B5-91055DC1439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'1C'!$H$10:$I$10</c:f>
              <c:numCache>
                <c:formatCode>0.0</c:formatCode>
                <c:ptCount val="2"/>
                <c:pt idx="0">
                  <c:v>56.4</c:v>
                </c:pt>
                <c:pt idx="1">
                  <c:v>54.8</c:v>
                </c:pt>
              </c:numCache>
            </c:numRef>
          </c:val>
          <c:smooth val="0"/>
          <c:extLst>
            <c:ext xmlns:c16="http://schemas.microsoft.com/office/drawing/2014/chart" uri="{C3380CC4-5D6E-409C-BE32-E72D297353CC}">
              <c16:uniqueId val="{00000001-EDC5-4AA5-B3B5-91055DC1439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DC5-4AA5-B3B5-91055DC1439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'1C'!$H$5:$I$5</c:f>
              <c:numCache>
                <c:formatCode>0.0</c:formatCode>
                <c:ptCount val="2"/>
                <c:pt idx="0">
                  <c:v>48.88</c:v>
                </c:pt>
                <c:pt idx="1">
                  <c:v>49.21</c:v>
                </c:pt>
              </c:numCache>
            </c:numRef>
          </c:val>
          <c:smooth val="0"/>
          <c:extLst>
            <c:ext xmlns:c16="http://schemas.microsoft.com/office/drawing/2014/chart" uri="{C3380CC4-5D6E-409C-BE32-E72D297353CC}">
              <c16:uniqueId val="{00000003-EDC5-4AA5-B3B5-91055DC14397}"/>
            </c:ext>
          </c:extLst>
        </c:ser>
        <c:dLbls>
          <c:showLegendKey val="0"/>
          <c:showVal val="1"/>
          <c:showCatName val="0"/>
          <c:showSerName val="0"/>
          <c:showPercent val="0"/>
          <c:showBubbleSize val="0"/>
        </c:dLbls>
        <c:hiLowLines>
          <c:spPr>
            <a:ln w="3175">
              <a:solidFill>
                <a:srgbClr val="000000"/>
              </a:solidFill>
              <a:prstDash val="solid"/>
            </a:ln>
          </c:spPr>
        </c:hiLowLines>
        <c:smooth val="0"/>
        <c:axId val="-148584736"/>
        <c:axId val="-148582416"/>
      </c:lineChart>
      <c:catAx>
        <c:axId val="-14858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2416"/>
        <c:crossesAt val="0"/>
        <c:auto val="1"/>
        <c:lblAlgn val="ctr"/>
        <c:lblOffset val="100"/>
        <c:tickLblSkip val="1"/>
        <c:tickMarkSkip val="1"/>
        <c:noMultiLvlLbl val="0"/>
      </c:catAx>
      <c:valAx>
        <c:axId val="-14858241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473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6F17-412E-8D29-3AADC6C084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'1C'!$B$13:$C$13</c:f>
              <c:numCache>
                <c:formatCode>0.0%</c:formatCode>
                <c:ptCount val="2"/>
                <c:pt idx="0">
                  <c:v>0.5490196078431373</c:v>
                </c:pt>
                <c:pt idx="1">
                  <c:v>0.50980392156862742</c:v>
                </c:pt>
              </c:numCache>
            </c:numRef>
          </c:val>
          <c:extLst>
            <c:ext xmlns:c16="http://schemas.microsoft.com/office/drawing/2014/chart" uri="{C3380CC4-5D6E-409C-BE32-E72D297353CC}">
              <c16:uniqueId val="{00000002-6F17-412E-8D29-3AADC6C0841F}"/>
            </c:ext>
          </c:extLst>
        </c:ser>
        <c:dLbls>
          <c:showLegendKey val="0"/>
          <c:showVal val="1"/>
          <c:showCatName val="0"/>
          <c:showSerName val="0"/>
          <c:showPercent val="0"/>
          <c:showBubbleSize val="0"/>
        </c:dLbls>
        <c:gapWidth val="50"/>
        <c:axId val="-148559504"/>
        <c:axId val="-148557456"/>
      </c:barChart>
      <c:catAx>
        <c:axId val="-14855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57456"/>
        <c:crosses val="autoZero"/>
        <c:auto val="1"/>
        <c:lblAlgn val="ctr"/>
        <c:lblOffset val="100"/>
        <c:tickLblSkip val="1"/>
        <c:tickMarkSkip val="1"/>
        <c:noMultiLvlLbl val="0"/>
      </c:catAx>
      <c:valAx>
        <c:axId val="-148557456"/>
        <c:scaling>
          <c:orientation val="minMax"/>
          <c:max val="1"/>
        </c:scaling>
        <c:delete val="1"/>
        <c:axPos val="l"/>
        <c:numFmt formatCode="0.0%" sourceLinked="1"/>
        <c:majorTickMark val="out"/>
        <c:minorTickMark val="none"/>
        <c:tickLblPos val="none"/>
        <c:crossAx val="-14855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93C-48E0-A4B6-EBE32E27FF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'1C'!$E$13:$F$13</c:f>
              <c:numCache>
                <c:formatCode>0.0%</c:formatCode>
                <c:ptCount val="2"/>
                <c:pt idx="0">
                  <c:v>0.2861736334405145</c:v>
                </c:pt>
                <c:pt idx="1">
                  <c:v>0.23151125401929259</c:v>
                </c:pt>
              </c:numCache>
            </c:numRef>
          </c:val>
          <c:extLst>
            <c:ext xmlns:c16="http://schemas.microsoft.com/office/drawing/2014/chart" uri="{C3380CC4-5D6E-409C-BE32-E72D297353CC}">
              <c16:uniqueId val="{00000002-093C-48E0-A4B6-EBE32E27FF20}"/>
            </c:ext>
          </c:extLst>
        </c:ser>
        <c:dLbls>
          <c:showLegendKey val="0"/>
          <c:showVal val="1"/>
          <c:showCatName val="0"/>
          <c:showSerName val="0"/>
          <c:showPercent val="0"/>
          <c:showBubbleSize val="0"/>
        </c:dLbls>
        <c:gapWidth val="50"/>
        <c:axId val="-148535328"/>
        <c:axId val="-148533280"/>
      </c:barChart>
      <c:catAx>
        <c:axId val="-1485353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33280"/>
        <c:crosses val="autoZero"/>
        <c:auto val="1"/>
        <c:lblAlgn val="ctr"/>
        <c:lblOffset val="100"/>
        <c:tickLblSkip val="1"/>
        <c:tickMarkSkip val="1"/>
        <c:noMultiLvlLbl val="0"/>
      </c:catAx>
      <c:valAx>
        <c:axId val="-148533280"/>
        <c:scaling>
          <c:orientation val="minMax"/>
          <c:max val="1"/>
        </c:scaling>
        <c:delete val="1"/>
        <c:axPos val="l"/>
        <c:numFmt formatCode="0.0%" sourceLinked="1"/>
        <c:majorTickMark val="out"/>
        <c:minorTickMark val="none"/>
        <c:tickLblPos val="none"/>
        <c:crossAx val="-1485353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A88-4E7E-8F23-FAF3BD831A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'1C'!$H$13:$I$13</c:f>
              <c:numCache>
                <c:formatCode>0.0%</c:formatCode>
                <c:ptCount val="2"/>
                <c:pt idx="0">
                  <c:v>0.30155210643015523</c:v>
                </c:pt>
                <c:pt idx="1">
                  <c:v>0.1951219512195122</c:v>
                </c:pt>
              </c:numCache>
            </c:numRef>
          </c:val>
          <c:extLst>
            <c:ext xmlns:c16="http://schemas.microsoft.com/office/drawing/2014/chart" uri="{C3380CC4-5D6E-409C-BE32-E72D297353CC}">
              <c16:uniqueId val="{00000002-4A88-4E7E-8F23-FAF3BD831AEE}"/>
            </c:ext>
          </c:extLst>
        </c:ser>
        <c:dLbls>
          <c:showLegendKey val="0"/>
          <c:showVal val="1"/>
          <c:showCatName val="0"/>
          <c:showSerName val="0"/>
          <c:showPercent val="0"/>
          <c:showBubbleSize val="0"/>
        </c:dLbls>
        <c:gapWidth val="50"/>
        <c:axId val="-148511120"/>
        <c:axId val="-148509072"/>
      </c:barChart>
      <c:catAx>
        <c:axId val="-1485111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09072"/>
        <c:crosses val="autoZero"/>
        <c:auto val="1"/>
        <c:lblAlgn val="ctr"/>
        <c:lblOffset val="100"/>
        <c:tickLblSkip val="1"/>
        <c:tickMarkSkip val="1"/>
        <c:noMultiLvlLbl val="0"/>
      </c:catAx>
      <c:valAx>
        <c:axId val="-148509072"/>
        <c:scaling>
          <c:orientation val="minMax"/>
          <c:max val="1"/>
        </c:scaling>
        <c:delete val="1"/>
        <c:axPos val="l"/>
        <c:numFmt formatCode="0.0%" sourceLinked="1"/>
        <c:majorTickMark val="out"/>
        <c:minorTickMark val="none"/>
        <c:tickLblPos val="none"/>
        <c:crossAx val="-1485111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'1D'!$B$9:$C$9</c:f>
              <c:numCache>
                <c:formatCode>0.0</c:formatCode>
                <c:ptCount val="2"/>
                <c:pt idx="0">
                  <c:v>43.9</c:v>
                </c:pt>
                <c:pt idx="1">
                  <c:v>46.9</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'1D'!$B$10:$C$10</c:f>
              <c:numCache>
                <c:formatCode>0.0</c:formatCode>
                <c:ptCount val="2"/>
                <c:pt idx="0">
                  <c:v>56.5</c:v>
                </c:pt>
                <c:pt idx="1">
                  <c:v>61.9</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'1D'!$B$5:$C$5</c:f>
              <c:numCache>
                <c:formatCode>0.0</c:formatCode>
                <c:ptCount val="2"/>
                <c:pt idx="0">
                  <c:v>50.75</c:v>
                </c:pt>
                <c:pt idx="1">
                  <c:v>54.32</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467648"/>
        <c:axId val="-148465328"/>
      </c:lineChart>
      <c:catAx>
        <c:axId val="-14846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5328"/>
        <c:crossesAt val="0"/>
        <c:auto val="1"/>
        <c:lblAlgn val="ctr"/>
        <c:lblOffset val="100"/>
        <c:tickLblSkip val="1"/>
        <c:tickMarkSkip val="1"/>
        <c:noMultiLvlLbl val="0"/>
      </c:catAx>
      <c:valAx>
        <c:axId val="-14846532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764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'1D'!$E$9:$F$9</c:f>
              <c:numCache>
                <c:formatCode>0.0</c:formatCode>
                <c:ptCount val="2"/>
                <c:pt idx="0">
                  <c:v>44</c:v>
                </c:pt>
                <c:pt idx="1">
                  <c:v>46.1</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'1D'!$E$10:$F$10</c:f>
              <c:numCache>
                <c:formatCode>0.0</c:formatCode>
                <c:ptCount val="2"/>
                <c:pt idx="0">
                  <c:v>56.5</c:v>
                </c:pt>
                <c:pt idx="1">
                  <c:v>58.5</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'1D'!$E$5:$F$5</c:f>
              <c:numCache>
                <c:formatCode>0.0</c:formatCode>
                <c:ptCount val="2"/>
                <c:pt idx="0">
                  <c:v>50.55</c:v>
                </c:pt>
                <c:pt idx="1">
                  <c:v>52.68</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373152"/>
        <c:axId val="-148370832"/>
      </c:lineChart>
      <c:catAx>
        <c:axId val="-14837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0832"/>
        <c:crossesAt val="0"/>
        <c:auto val="1"/>
        <c:lblAlgn val="ctr"/>
        <c:lblOffset val="100"/>
        <c:tickLblSkip val="1"/>
        <c:tickMarkSkip val="1"/>
        <c:noMultiLvlLbl val="0"/>
      </c:catAx>
      <c:valAx>
        <c:axId val="-14837083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31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'1D'!$H$9:$I$9</c:f>
              <c:numCache>
                <c:formatCode>0.0</c:formatCode>
                <c:ptCount val="2"/>
                <c:pt idx="0">
                  <c:v>43.2</c:v>
                </c:pt>
                <c:pt idx="1">
                  <c:v>45.1</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'1D'!$H$10:$I$10</c:f>
              <c:numCache>
                <c:formatCode>0.0</c:formatCode>
                <c:ptCount val="2"/>
                <c:pt idx="0">
                  <c:v>55.9</c:v>
                </c:pt>
                <c:pt idx="1">
                  <c:v>58</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'1D'!$H$5:$I$5</c:f>
              <c:numCache>
                <c:formatCode>0.0</c:formatCode>
                <c:ptCount val="2"/>
                <c:pt idx="0">
                  <c:v>49.56</c:v>
                </c:pt>
                <c:pt idx="1">
                  <c:v>51.62</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7364608"/>
        <c:axId val="-147362288"/>
      </c:lineChart>
      <c:catAx>
        <c:axId val="-147364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2288"/>
        <c:crossesAt val="0"/>
        <c:auto val="1"/>
        <c:lblAlgn val="ctr"/>
        <c:lblOffset val="100"/>
        <c:tickLblSkip val="1"/>
        <c:tickMarkSkip val="1"/>
        <c:noMultiLvlLbl val="0"/>
      </c:catAx>
      <c:valAx>
        <c:axId val="-14736228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460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'1D'!$B$13:$C$13</c:f>
              <c:numCache>
                <c:formatCode>0.0%</c:formatCode>
                <c:ptCount val="2"/>
                <c:pt idx="0">
                  <c:v>0.30188679245283018</c:v>
                </c:pt>
                <c:pt idx="1">
                  <c:v>0.47169811320754718</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7334176"/>
        <c:axId val="-147331696"/>
      </c:barChart>
      <c:catAx>
        <c:axId val="-1473341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31696"/>
        <c:crosses val="autoZero"/>
        <c:auto val="1"/>
        <c:lblAlgn val="ctr"/>
        <c:lblOffset val="100"/>
        <c:tickLblSkip val="1"/>
        <c:tickMarkSkip val="1"/>
        <c:noMultiLvlLbl val="0"/>
      </c:catAx>
      <c:valAx>
        <c:axId val="-147331696"/>
        <c:scaling>
          <c:orientation val="minMax"/>
          <c:max val="1"/>
        </c:scaling>
        <c:delete val="1"/>
        <c:axPos val="l"/>
        <c:numFmt formatCode="0.0%" sourceLinked="1"/>
        <c:majorTickMark val="out"/>
        <c:minorTickMark val="none"/>
        <c:tickLblPos val="none"/>
        <c:crossAx val="-1473341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078832990695999"/>
          <c:w val="0.86021957020523698"/>
          <c:h val="0.6587256921433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'1D'!$E$13:$F$13</c:f>
              <c:numCache>
                <c:formatCode>0.0%</c:formatCode>
                <c:ptCount val="2"/>
                <c:pt idx="0">
                  <c:v>0.30914826498422715</c:v>
                </c:pt>
                <c:pt idx="1">
                  <c:v>0.41324921135646686</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7309056"/>
        <c:axId val="-147306576"/>
      </c:barChart>
      <c:catAx>
        <c:axId val="-1473090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06576"/>
        <c:crosses val="autoZero"/>
        <c:auto val="1"/>
        <c:lblAlgn val="ctr"/>
        <c:lblOffset val="100"/>
        <c:tickLblSkip val="1"/>
        <c:tickMarkSkip val="1"/>
        <c:noMultiLvlLbl val="0"/>
      </c:catAx>
      <c:valAx>
        <c:axId val="-147306576"/>
        <c:scaling>
          <c:orientation val="minMax"/>
          <c:max val="1"/>
        </c:scaling>
        <c:delete val="1"/>
        <c:axPos val="l"/>
        <c:numFmt formatCode="0.0%" sourceLinked="1"/>
        <c:majorTickMark val="out"/>
        <c:minorTickMark val="none"/>
        <c:tickLblPos val="none"/>
        <c:crossAx val="-1473090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748018692785399"/>
          <c:w val="0.86021957020523698"/>
          <c:h val="0.6520340567185199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'1D'!$H$13:$I$13</c:f>
              <c:numCache>
                <c:formatCode>0.0%</c:formatCode>
                <c:ptCount val="2"/>
                <c:pt idx="0">
                  <c:v>0.27233115468409586</c:v>
                </c:pt>
                <c:pt idx="1">
                  <c:v>0.36165577342047928</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7284112"/>
        <c:axId val="-147281632"/>
      </c:barChart>
      <c:catAx>
        <c:axId val="-1472841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81632"/>
        <c:crosses val="autoZero"/>
        <c:auto val="1"/>
        <c:lblAlgn val="ctr"/>
        <c:lblOffset val="100"/>
        <c:tickLblSkip val="1"/>
        <c:tickMarkSkip val="1"/>
        <c:noMultiLvlLbl val="0"/>
      </c:catAx>
      <c:valAx>
        <c:axId val="-147281632"/>
        <c:scaling>
          <c:orientation val="minMax"/>
          <c:max val="1"/>
        </c:scaling>
        <c:delete val="1"/>
        <c:axPos val="l"/>
        <c:numFmt formatCode="0.0%" sourceLinked="1"/>
        <c:majorTickMark val="out"/>
        <c:minorTickMark val="none"/>
        <c:tickLblPos val="none"/>
        <c:crossAx val="-1472841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'1E'!$B$9:$C$9</c:f>
              <c:numCache>
                <c:formatCode>0.0</c:formatCode>
                <c:ptCount val="2"/>
                <c:pt idx="0">
                  <c:v>45.5</c:v>
                </c:pt>
                <c:pt idx="1">
                  <c:v>47.4</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'1E'!$B$10:$C$10</c:f>
              <c:numCache>
                <c:formatCode>0.0</c:formatCode>
                <c:ptCount val="2"/>
                <c:pt idx="0">
                  <c:v>57.5</c:v>
                </c:pt>
                <c:pt idx="1">
                  <c:v>60.5</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'1E'!$B$5:$C$5</c:f>
              <c:numCache>
                <c:formatCode>0.0</c:formatCode>
                <c:ptCount val="2"/>
                <c:pt idx="0">
                  <c:v>51.44</c:v>
                </c:pt>
                <c:pt idx="1">
                  <c:v>53.85</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324928"/>
        <c:axId val="-148322176"/>
      </c:lineChart>
      <c:catAx>
        <c:axId val="-14832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2176"/>
        <c:crossesAt val="0"/>
        <c:auto val="1"/>
        <c:lblAlgn val="ctr"/>
        <c:lblOffset val="100"/>
        <c:tickLblSkip val="1"/>
        <c:tickMarkSkip val="1"/>
        <c:noMultiLvlLbl val="0"/>
      </c:catAx>
      <c:valAx>
        <c:axId val="-14832217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492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'1E'!$E$9:$F$9</c:f>
              <c:numCache>
                <c:formatCode>0.0</c:formatCode>
                <c:ptCount val="2"/>
                <c:pt idx="0">
                  <c:v>44</c:v>
                </c:pt>
                <c:pt idx="1">
                  <c:v>45</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'1E'!$E$10:$F$10</c:f>
              <c:numCache>
                <c:formatCode>0.0</c:formatCode>
                <c:ptCount val="2"/>
                <c:pt idx="0">
                  <c:v>55.8</c:v>
                </c:pt>
                <c:pt idx="1">
                  <c:v>56.5</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'1E'!$E$5:$F$5</c:f>
              <c:numCache>
                <c:formatCode>0.0</c:formatCode>
                <c:ptCount val="2"/>
                <c:pt idx="0">
                  <c:v>49.35</c:v>
                </c:pt>
                <c:pt idx="1">
                  <c:v>50.88</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288688"/>
        <c:axId val="-148285936"/>
      </c:lineChart>
      <c:catAx>
        <c:axId val="-148288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5936"/>
        <c:crossesAt val="0"/>
        <c:auto val="1"/>
        <c:lblAlgn val="ctr"/>
        <c:lblOffset val="100"/>
        <c:tickLblSkip val="1"/>
        <c:tickMarkSkip val="1"/>
        <c:noMultiLvlLbl val="0"/>
      </c:catAx>
      <c:valAx>
        <c:axId val="-14828593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868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'1E'!$H$9:$I$9</c:f>
              <c:numCache>
                <c:formatCode>0.0</c:formatCode>
                <c:ptCount val="2"/>
                <c:pt idx="0">
                  <c:v>43.5</c:v>
                </c:pt>
                <c:pt idx="1">
                  <c:v>44.7</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'1E'!$H$10:$I$10</c:f>
              <c:numCache>
                <c:formatCode>0.0</c:formatCode>
                <c:ptCount val="2"/>
                <c:pt idx="0">
                  <c:v>55.4</c:v>
                </c:pt>
                <c:pt idx="1">
                  <c:v>55.9</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'1E'!$H$5:$I$5</c:f>
              <c:numCache>
                <c:formatCode>0.0</c:formatCode>
                <c:ptCount val="2"/>
                <c:pt idx="0">
                  <c:v>49</c:v>
                </c:pt>
                <c:pt idx="1">
                  <c:v>50.11</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8252896"/>
        <c:axId val="-148250144"/>
      </c:lineChart>
      <c:catAx>
        <c:axId val="-14825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0144"/>
        <c:crossesAt val="0"/>
        <c:auto val="1"/>
        <c:lblAlgn val="ctr"/>
        <c:lblOffset val="100"/>
        <c:tickLblSkip val="1"/>
        <c:tickMarkSkip val="1"/>
        <c:noMultiLvlLbl val="0"/>
      </c:catAx>
      <c:valAx>
        <c:axId val="-14825014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289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'1E'!$B$13:$C$13</c:f>
              <c:numCache>
                <c:formatCode>0.0%</c:formatCode>
                <c:ptCount val="2"/>
                <c:pt idx="0">
                  <c:v>0.39285714285714285</c:v>
                </c:pt>
                <c:pt idx="1">
                  <c:v>0.48214285714285715</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8226640"/>
        <c:axId val="-148224160"/>
      </c:barChart>
      <c:catAx>
        <c:axId val="-1482266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24160"/>
        <c:crosses val="autoZero"/>
        <c:auto val="1"/>
        <c:lblAlgn val="ctr"/>
        <c:lblOffset val="100"/>
        <c:tickLblSkip val="1"/>
        <c:tickMarkSkip val="1"/>
        <c:noMultiLvlLbl val="0"/>
      </c:catAx>
      <c:valAx>
        <c:axId val="-148224160"/>
        <c:scaling>
          <c:orientation val="minMax"/>
          <c:max val="1"/>
        </c:scaling>
        <c:delete val="1"/>
        <c:axPos val="l"/>
        <c:numFmt formatCode="0.0%" sourceLinked="1"/>
        <c:majorTickMark val="out"/>
        <c:minorTickMark val="none"/>
        <c:tickLblPos val="none"/>
        <c:crossAx val="-1482266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41515462741099"/>
          <c:w val="0.86021957020523698"/>
          <c:h val="0.625098710487276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'1E'!$E$13:$F$13</c:f>
              <c:numCache>
                <c:formatCode>0.0%</c:formatCode>
                <c:ptCount val="2"/>
                <c:pt idx="0">
                  <c:v>0.28688524590163933</c:v>
                </c:pt>
                <c:pt idx="1">
                  <c:v>0.32240437158469948</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8201472"/>
        <c:axId val="-148198992"/>
      </c:barChart>
      <c:catAx>
        <c:axId val="-148201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98992"/>
        <c:crosses val="autoZero"/>
        <c:auto val="1"/>
        <c:lblAlgn val="ctr"/>
        <c:lblOffset val="100"/>
        <c:tickLblSkip val="1"/>
        <c:tickMarkSkip val="1"/>
        <c:noMultiLvlLbl val="0"/>
      </c:catAx>
      <c:valAx>
        <c:axId val="-148198992"/>
        <c:scaling>
          <c:orientation val="minMax"/>
          <c:max val="1"/>
        </c:scaling>
        <c:delete val="1"/>
        <c:axPos val="l"/>
        <c:numFmt formatCode="0.0%" sourceLinked="1"/>
        <c:majorTickMark val="out"/>
        <c:minorTickMark val="none"/>
        <c:tickLblPos val="none"/>
        <c:crossAx val="-148201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81146823860099"/>
          <c:w val="0.86021957020523698"/>
          <c:h val="0.624702895744589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'1E'!$H$13:$I$13</c:f>
              <c:numCache>
                <c:formatCode>0.0%</c:formatCode>
                <c:ptCount val="2"/>
                <c:pt idx="0">
                  <c:v>0.26425855513307983</c:v>
                </c:pt>
                <c:pt idx="1">
                  <c:v>0.28136882129277568</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8176528"/>
        <c:axId val="-148174048"/>
      </c:barChart>
      <c:catAx>
        <c:axId val="-1481765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74048"/>
        <c:crosses val="autoZero"/>
        <c:auto val="1"/>
        <c:lblAlgn val="ctr"/>
        <c:lblOffset val="100"/>
        <c:tickLblSkip val="1"/>
        <c:tickMarkSkip val="1"/>
        <c:noMultiLvlLbl val="0"/>
      </c:catAx>
      <c:valAx>
        <c:axId val="-148174048"/>
        <c:scaling>
          <c:orientation val="minMax"/>
          <c:max val="1"/>
        </c:scaling>
        <c:delete val="1"/>
        <c:axPos val="l"/>
        <c:numFmt formatCode="0.0%" sourceLinked="1"/>
        <c:majorTickMark val="out"/>
        <c:minorTickMark val="none"/>
        <c:tickLblPos val="none"/>
        <c:crossAx val="-1481765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'2A'!$B$9:$C$9</c:f>
              <c:numCache>
                <c:formatCode>0.0</c:formatCode>
                <c:ptCount val="2"/>
                <c:pt idx="0">
                  <c:v>47.5</c:v>
                </c:pt>
                <c:pt idx="1">
                  <c:v>54.8</c:v>
                </c:pt>
              </c:numCache>
            </c:numRef>
          </c:val>
          <c:smooth val="0"/>
          <c:extLs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'2A'!$B$10:$C$10</c:f>
              <c:numCache>
                <c:formatCode>0.0</c:formatCode>
                <c:ptCount val="2"/>
                <c:pt idx="0">
                  <c:v>56.6</c:v>
                </c:pt>
                <c:pt idx="1">
                  <c:v>63.2</c:v>
                </c:pt>
              </c:numCache>
            </c:numRef>
          </c:val>
          <c:smooth val="0"/>
          <c:extLs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'2A'!$B$5:$C$5</c:f>
              <c:numCache>
                <c:formatCode>0.0</c:formatCode>
                <c:ptCount val="2"/>
                <c:pt idx="0">
                  <c:v>51.56</c:v>
                </c:pt>
                <c:pt idx="1">
                  <c:v>57.74</c:v>
                </c:pt>
              </c:numCache>
            </c:numRef>
          </c:val>
          <c:smooth val="0"/>
          <c:extLs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smooth val="0"/>
        <c:axId val="-148129392"/>
        <c:axId val="-148126640"/>
      </c:lineChart>
      <c:catAx>
        <c:axId val="-1481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6640"/>
        <c:crossesAt val="0"/>
        <c:auto val="1"/>
        <c:lblAlgn val="ctr"/>
        <c:lblOffset val="100"/>
        <c:tickLblSkip val="1"/>
        <c:tickMarkSkip val="1"/>
        <c:noMultiLvlLbl val="0"/>
      </c:catAx>
      <c:valAx>
        <c:axId val="-14812664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939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'2A'!$E$9:$F$9</c:f>
              <c:numCache>
                <c:formatCode>0.0</c:formatCode>
                <c:ptCount val="2"/>
                <c:pt idx="0">
                  <c:v>45.4</c:v>
                </c:pt>
                <c:pt idx="1">
                  <c:v>53.6</c:v>
                </c:pt>
              </c:numCache>
            </c:numRef>
          </c:val>
          <c:smooth val="0"/>
          <c:extLs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'2A'!$E$10:$F$10</c:f>
              <c:numCache>
                <c:formatCode>0.0</c:formatCode>
                <c:ptCount val="2"/>
                <c:pt idx="0">
                  <c:v>56.6</c:v>
                </c:pt>
                <c:pt idx="1">
                  <c:v>63.2</c:v>
                </c:pt>
              </c:numCache>
            </c:numRef>
          </c:val>
          <c:smooth val="0"/>
          <c:extLs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'2A'!$E$5:$F$5</c:f>
              <c:numCache>
                <c:formatCode>0.0</c:formatCode>
                <c:ptCount val="2"/>
                <c:pt idx="0">
                  <c:v>50.94</c:v>
                </c:pt>
                <c:pt idx="1">
                  <c:v>56.99</c:v>
                </c:pt>
              </c:numCache>
            </c:numRef>
          </c:val>
          <c:smooth val="0"/>
          <c:extLs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smooth val="0"/>
        <c:axId val="-147240624"/>
        <c:axId val="-147237872"/>
      </c:lineChart>
      <c:catAx>
        <c:axId val="-147240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37872"/>
        <c:crossesAt val="0"/>
        <c:auto val="1"/>
        <c:lblAlgn val="ctr"/>
        <c:lblOffset val="100"/>
        <c:tickLblSkip val="1"/>
        <c:tickMarkSkip val="1"/>
        <c:noMultiLvlLbl val="0"/>
      </c:catAx>
      <c:valAx>
        <c:axId val="-1472378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406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'2A'!$H$9:$I$9</c:f>
              <c:numCache>
                <c:formatCode>0.0</c:formatCode>
                <c:ptCount val="2"/>
                <c:pt idx="0">
                  <c:v>48</c:v>
                </c:pt>
                <c:pt idx="1">
                  <c:v>53.6</c:v>
                </c:pt>
              </c:numCache>
            </c:numRef>
          </c:val>
          <c:smooth val="0"/>
          <c:extLs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'2A'!$H$10:$I$10</c:f>
              <c:numCache>
                <c:formatCode>0.0</c:formatCode>
                <c:ptCount val="2"/>
                <c:pt idx="0">
                  <c:v>56.6</c:v>
                </c:pt>
                <c:pt idx="1">
                  <c:v>63.2</c:v>
                </c:pt>
              </c:numCache>
            </c:numRef>
          </c:val>
          <c:smooth val="0"/>
          <c:extLs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'2A'!$H$5:$I$5</c:f>
              <c:numCache>
                <c:formatCode>0.0</c:formatCode>
                <c:ptCount val="2"/>
                <c:pt idx="0">
                  <c:v>52.33</c:v>
                </c:pt>
                <c:pt idx="1">
                  <c:v>57.28</c:v>
                </c:pt>
              </c:numCache>
            </c:numRef>
          </c:val>
          <c:smooth val="0"/>
          <c:extLs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smooth val="0"/>
        <c:axId val="-147205024"/>
        <c:axId val="-147202272"/>
      </c:lineChart>
      <c:catAx>
        <c:axId val="-147205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2272"/>
        <c:crossesAt val="0"/>
        <c:auto val="1"/>
        <c:lblAlgn val="ctr"/>
        <c:lblOffset val="100"/>
        <c:tickLblSkip val="1"/>
        <c:tickMarkSkip val="1"/>
        <c:noMultiLvlLbl val="0"/>
      </c:catAx>
      <c:valAx>
        <c:axId val="-1472022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50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137306366115999"/>
          <c:w val="0.85945945945946001"/>
          <c:h val="0.637257989810096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'2A'!$B$13:$C$13</c:f>
              <c:numCache>
                <c:formatCode>0.0%</c:formatCode>
                <c:ptCount val="2"/>
                <c:pt idx="0">
                  <c:v>0.31147540983606559</c:v>
                </c:pt>
                <c:pt idx="1">
                  <c:v>0.73770491803278693</c:v>
                </c:pt>
              </c:numCache>
            </c:numRef>
          </c:val>
          <c:extLs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147179376"/>
        <c:axId val="-147176896"/>
      </c:barChart>
      <c:catAx>
        <c:axId val="-1471793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76896"/>
        <c:crosses val="autoZero"/>
        <c:auto val="1"/>
        <c:lblAlgn val="ctr"/>
        <c:lblOffset val="100"/>
        <c:tickLblSkip val="1"/>
        <c:tickMarkSkip val="1"/>
        <c:noMultiLvlLbl val="0"/>
      </c:catAx>
      <c:valAx>
        <c:axId val="-147176896"/>
        <c:scaling>
          <c:orientation val="minMax"/>
          <c:max val="1"/>
        </c:scaling>
        <c:delete val="1"/>
        <c:axPos val="l"/>
        <c:numFmt formatCode="0.0%" sourceLinked="1"/>
        <c:majorTickMark val="out"/>
        <c:minorTickMark val="none"/>
        <c:tickLblPos val="none"/>
        <c:crossAx val="-1471793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'2A'!$E$13:$F$13</c:f>
              <c:numCache>
                <c:formatCode>0.0%</c:formatCode>
                <c:ptCount val="2"/>
                <c:pt idx="0">
                  <c:v>0.32592592592592595</c:v>
                </c:pt>
                <c:pt idx="1">
                  <c:v>0.6962962962962963</c:v>
                </c:pt>
              </c:numCache>
            </c:numRef>
          </c:val>
          <c:extLs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147154512"/>
        <c:axId val="-147152032"/>
      </c:barChart>
      <c:catAx>
        <c:axId val="-147154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52032"/>
        <c:crosses val="autoZero"/>
        <c:auto val="1"/>
        <c:lblAlgn val="ctr"/>
        <c:lblOffset val="100"/>
        <c:tickLblSkip val="1"/>
        <c:tickMarkSkip val="1"/>
        <c:noMultiLvlLbl val="0"/>
      </c:catAx>
      <c:valAx>
        <c:axId val="-147152032"/>
        <c:scaling>
          <c:orientation val="minMax"/>
          <c:max val="1"/>
        </c:scaling>
        <c:delete val="1"/>
        <c:axPos val="l"/>
        <c:numFmt formatCode="0.0%" sourceLinked="1"/>
        <c:majorTickMark val="out"/>
        <c:minorTickMark val="none"/>
        <c:tickLblPos val="none"/>
        <c:crossAx val="-147154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'2A'!$H$13:$I$13</c:f>
              <c:numCache>
                <c:formatCode>0.0%</c:formatCode>
                <c:ptCount val="2"/>
                <c:pt idx="0">
                  <c:v>0.41116751269035534</c:v>
                </c:pt>
                <c:pt idx="1">
                  <c:v>0.7208121827411168</c:v>
                </c:pt>
              </c:numCache>
            </c:numRef>
          </c:val>
          <c:extLs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147129392"/>
        <c:axId val="-147126912"/>
      </c:barChart>
      <c:catAx>
        <c:axId val="-1471293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26912"/>
        <c:crosses val="autoZero"/>
        <c:auto val="1"/>
        <c:lblAlgn val="ctr"/>
        <c:lblOffset val="100"/>
        <c:tickLblSkip val="1"/>
        <c:tickMarkSkip val="1"/>
        <c:noMultiLvlLbl val="0"/>
      </c:catAx>
      <c:valAx>
        <c:axId val="-147126912"/>
        <c:scaling>
          <c:orientation val="minMax"/>
          <c:max val="1"/>
        </c:scaling>
        <c:delete val="1"/>
        <c:axPos val="l"/>
        <c:numFmt formatCode="0.0%" sourceLinked="1"/>
        <c:majorTickMark val="out"/>
        <c:minorTickMark val="none"/>
        <c:tickLblPos val="none"/>
        <c:crossAx val="-1471293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'2B'!$B$9:$C$9</c:f>
              <c:numCache>
                <c:formatCode>0.0</c:formatCode>
                <c:ptCount val="2"/>
                <c:pt idx="0">
                  <c:v>47.6</c:v>
                </c:pt>
                <c:pt idx="1">
                  <c:v>49.3</c:v>
                </c:pt>
              </c:numCache>
            </c:numRef>
          </c:val>
          <c:smooth val="0"/>
          <c:extLs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'2B'!$B$10:$C$10</c:f>
              <c:numCache>
                <c:formatCode>0.0</c:formatCode>
                <c:ptCount val="2"/>
                <c:pt idx="0">
                  <c:v>56.9</c:v>
                </c:pt>
                <c:pt idx="1">
                  <c:v>56.4</c:v>
                </c:pt>
              </c:numCache>
            </c:numRef>
          </c:val>
          <c:smooth val="0"/>
          <c:extLs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'2B'!$B$5:$C$5</c:f>
              <c:numCache>
                <c:formatCode>0.0</c:formatCode>
                <c:ptCount val="2"/>
                <c:pt idx="0">
                  <c:v>52.07</c:v>
                </c:pt>
                <c:pt idx="1">
                  <c:v>52.98</c:v>
                </c:pt>
              </c:numCache>
            </c:numRef>
          </c:val>
          <c:smooth val="0"/>
          <c:extLs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smooth val="0"/>
        <c:axId val="-148107568"/>
        <c:axId val="-148104816"/>
      </c:lineChart>
      <c:catAx>
        <c:axId val="-148107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4816"/>
        <c:crossesAt val="0"/>
        <c:auto val="1"/>
        <c:lblAlgn val="ctr"/>
        <c:lblOffset val="100"/>
        <c:tickLblSkip val="1"/>
        <c:tickMarkSkip val="1"/>
        <c:noMultiLvlLbl val="0"/>
      </c:catAx>
      <c:valAx>
        <c:axId val="-14810481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75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'2B'!$E$9:$F$9</c:f>
              <c:numCache>
                <c:formatCode>0.0</c:formatCode>
                <c:ptCount val="2"/>
                <c:pt idx="0">
                  <c:v>44.4</c:v>
                </c:pt>
                <c:pt idx="1">
                  <c:v>47.2</c:v>
                </c:pt>
              </c:numCache>
            </c:numRef>
          </c:val>
          <c:smooth val="0"/>
          <c:extLs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'2B'!$E$10:$F$10</c:f>
              <c:numCache>
                <c:formatCode>0.0</c:formatCode>
                <c:ptCount val="2"/>
                <c:pt idx="0">
                  <c:v>56.3</c:v>
                </c:pt>
                <c:pt idx="1">
                  <c:v>56.9</c:v>
                </c:pt>
              </c:numCache>
            </c:numRef>
          </c:val>
          <c:smooth val="0"/>
          <c:extLs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'2B'!$E$5:$F$5</c:f>
              <c:numCache>
                <c:formatCode>0.0</c:formatCode>
                <c:ptCount val="2"/>
                <c:pt idx="0">
                  <c:v>50.1</c:v>
                </c:pt>
                <c:pt idx="1">
                  <c:v>51.52</c:v>
                </c:pt>
              </c:numCache>
            </c:numRef>
          </c:val>
          <c:smooth val="0"/>
          <c:extLs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smooth val="0"/>
        <c:axId val="-147084464"/>
        <c:axId val="-147081712"/>
      </c:lineChart>
      <c:catAx>
        <c:axId val="-14708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1712"/>
        <c:crossesAt val="0"/>
        <c:auto val="1"/>
        <c:lblAlgn val="ctr"/>
        <c:lblOffset val="100"/>
        <c:tickLblSkip val="1"/>
        <c:tickMarkSkip val="1"/>
        <c:noMultiLvlLbl val="0"/>
      </c:catAx>
      <c:valAx>
        <c:axId val="-14708171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446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'2B'!$H$9:$I$9</c:f>
              <c:numCache>
                <c:formatCode>0.0</c:formatCode>
                <c:ptCount val="2"/>
                <c:pt idx="0">
                  <c:v>44.4</c:v>
                </c:pt>
                <c:pt idx="1">
                  <c:v>48.7</c:v>
                </c:pt>
              </c:numCache>
            </c:numRef>
          </c:val>
          <c:smooth val="0"/>
          <c:extLs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'2B'!$H$10:$I$10</c:f>
              <c:numCache>
                <c:formatCode>0.0</c:formatCode>
                <c:ptCount val="2"/>
                <c:pt idx="0">
                  <c:v>56.9</c:v>
                </c:pt>
                <c:pt idx="1">
                  <c:v>59.5</c:v>
                </c:pt>
              </c:numCache>
            </c:numRef>
          </c:val>
          <c:smooth val="0"/>
          <c:extLs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'2B'!$H$5:$I$5</c:f>
              <c:numCache>
                <c:formatCode>0.0</c:formatCode>
                <c:ptCount val="2"/>
                <c:pt idx="0">
                  <c:v>50.73</c:v>
                </c:pt>
                <c:pt idx="1">
                  <c:v>53.06</c:v>
                </c:pt>
              </c:numCache>
            </c:numRef>
          </c:val>
          <c:smooth val="0"/>
          <c:extLs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smooth val="0"/>
        <c:axId val="-147044992"/>
        <c:axId val="-147042240"/>
      </c:lineChart>
      <c:catAx>
        <c:axId val="-14704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2240"/>
        <c:crossesAt val="0"/>
        <c:auto val="1"/>
        <c:lblAlgn val="ctr"/>
        <c:lblOffset val="100"/>
        <c:tickLblSkip val="1"/>
        <c:tickMarkSkip val="1"/>
        <c:noMultiLvlLbl val="0"/>
      </c:catAx>
      <c:valAx>
        <c:axId val="-14704224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499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897759603254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'2B'!$B$13:$C$13</c:f>
              <c:numCache>
                <c:formatCode>0.0%</c:formatCode>
                <c:ptCount val="2"/>
                <c:pt idx="0">
                  <c:v>0.44</c:v>
                </c:pt>
                <c:pt idx="1">
                  <c:v>0.3</c:v>
                </c:pt>
              </c:numCache>
            </c:numRef>
          </c:val>
          <c:extLs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201283216"/>
        <c:axId val="-201281856"/>
      </c:barChart>
      <c:catAx>
        <c:axId val="-2012832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281856"/>
        <c:crosses val="autoZero"/>
        <c:auto val="1"/>
        <c:lblAlgn val="ctr"/>
        <c:lblOffset val="100"/>
        <c:tickLblSkip val="1"/>
        <c:tickMarkSkip val="1"/>
        <c:noMultiLvlLbl val="0"/>
      </c:catAx>
      <c:valAx>
        <c:axId val="-201281856"/>
        <c:scaling>
          <c:orientation val="minMax"/>
          <c:max val="1"/>
        </c:scaling>
        <c:delete val="1"/>
        <c:axPos val="l"/>
        <c:numFmt formatCode="0.0%" sourceLinked="1"/>
        <c:majorTickMark val="out"/>
        <c:minorTickMark val="none"/>
        <c:tickLblPos val="none"/>
        <c:crossAx val="-2012832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83069724980030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'2B'!$E$13:$F$13</c:f>
              <c:numCache>
                <c:formatCode>0.0%</c:formatCode>
                <c:ptCount val="2"/>
                <c:pt idx="0">
                  <c:v>0.3669724770642202</c:v>
                </c:pt>
                <c:pt idx="1">
                  <c:v>0.31192660550458717</c:v>
                </c:pt>
              </c:numCache>
            </c:numRef>
          </c:val>
          <c:extLs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147017680"/>
        <c:axId val="-147015200"/>
      </c:barChart>
      <c:catAx>
        <c:axId val="-147017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15200"/>
        <c:crosses val="autoZero"/>
        <c:auto val="1"/>
        <c:lblAlgn val="ctr"/>
        <c:lblOffset val="100"/>
        <c:tickLblSkip val="1"/>
        <c:tickMarkSkip val="1"/>
        <c:noMultiLvlLbl val="0"/>
      </c:catAx>
      <c:valAx>
        <c:axId val="-147015200"/>
        <c:scaling>
          <c:orientation val="minMax"/>
          <c:max val="1"/>
        </c:scaling>
        <c:delete val="1"/>
        <c:axPos val="l"/>
        <c:numFmt formatCode="0.0%" sourceLinked="1"/>
        <c:majorTickMark val="out"/>
        <c:minorTickMark val="none"/>
        <c:tickLblPos val="none"/>
        <c:crossAx val="-147017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09744273769101"/>
          <c:w val="0.86021957020523698"/>
          <c:h val="0.68513919366636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'2B'!$H$13:$I$13</c:f>
              <c:numCache>
                <c:formatCode>0.0%</c:formatCode>
                <c:ptCount val="2"/>
                <c:pt idx="0">
                  <c:v>0.35403726708074534</c:v>
                </c:pt>
                <c:pt idx="1">
                  <c:v>0.37888198757763975</c:v>
                </c:pt>
              </c:numCache>
            </c:numRef>
          </c:val>
          <c:extLs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146992736"/>
        <c:axId val="-146990256"/>
      </c:barChart>
      <c:catAx>
        <c:axId val="-1469927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90256"/>
        <c:crosses val="autoZero"/>
        <c:auto val="1"/>
        <c:lblAlgn val="ctr"/>
        <c:lblOffset val="100"/>
        <c:tickLblSkip val="1"/>
        <c:tickMarkSkip val="1"/>
        <c:noMultiLvlLbl val="0"/>
      </c:catAx>
      <c:valAx>
        <c:axId val="-146990256"/>
        <c:scaling>
          <c:orientation val="minMax"/>
          <c:max val="1"/>
        </c:scaling>
        <c:delete val="1"/>
        <c:axPos val="l"/>
        <c:numFmt formatCode="0.0%" sourceLinked="1"/>
        <c:majorTickMark val="out"/>
        <c:minorTickMark val="none"/>
        <c:tickLblPos val="none"/>
        <c:crossAx val="-1469927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'2C'!$B$9:$C$9</c:f>
              <c:numCache>
                <c:formatCode>0.0</c:formatCode>
                <c:ptCount val="2"/>
                <c:pt idx="0">
                  <c:v>48.1</c:v>
                </c:pt>
                <c:pt idx="1">
                  <c:v>49.1</c:v>
                </c:pt>
              </c:numCache>
            </c:numRef>
          </c:val>
          <c:smooth val="0"/>
          <c:extLs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'2C'!$B$10:$C$10</c:f>
              <c:numCache>
                <c:formatCode>0.0</c:formatCode>
                <c:ptCount val="2"/>
                <c:pt idx="0">
                  <c:v>60.8</c:v>
                </c:pt>
                <c:pt idx="1">
                  <c:v>60.9</c:v>
                </c:pt>
              </c:numCache>
            </c:numRef>
          </c:val>
          <c:smooth val="0"/>
          <c:extLs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'2C'!$B$5:$C$5</c:f>
              <c:numCache>
                <c:formatCode>0.0</c:formatCode>
                <c:ptCount val="2"/>
                <c:pt idx="0">
                  <c:v>54.69</c:v>
                </c:pt>
                <c:pt idx="1">
                  <c:v>55.15</c:v>
                </c:pt>
              </c:numCache>
            </c:numRef>
          </c:val>
          <c:smooth val="0"/>
          <c:extLs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smooth val="0"/>
        <c:axId val="-146947264"/>
        <c:axId val="-146944512"/>
      </c:lineChart>
      <c:catAx>
        <c:axId val="-14694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4512"/>
        <c:crossesAt val="0"/>
        <c:auto val="1"/>
        <c:lblAlgn val="ctr"/>
        <c:lblOffset val="100"/>
        <c:tickLblSkip val="1"/>
        <c:tickMarkSkip val="1"/>
        <c:noMultiLvlLbl val="0"/>
      </c:catAx>
      <c:valAx>
        <c:axId val="-14694451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726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'2C'!$E$9:$F$9</c:f>
              <c:numCache>
                <c:formatCode>0.0</c:formatCode>
                <c:ptCount val="2"/>
                <c:pt idx="0">
                  <c:v>46.8</c:v>
                </c:pt>
                <c:pt idx="1">
                  <c:v>47.1</c:v>
                </c:pt>
              </c:numCache>
            </c:numRef>
          </c:val>
          <c:smooth val="0"/>
          <c:extLs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'2C'!$E$10:$F$10</c:f>
              <c:numCache>
                <c:formatCode>0.0</c:formatCode>
                <c:ptCount val="2"/>
                <c:pt idx="0">
                  <c:v>60.4</c:v>
                </c:pt>
                <c:pt idx="1">
                  <c:v>57.4</c:v>
                </c:pt>
              </c:numCache>
            </c:numRef>
          </c:val>
          <c:smooth val="0"/>
          <c:extLs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'2C'!$E$5:$F$5</c:f>
              <c:numCache>
                <c:formatCode>0.0</c:formatCode>
                <c:ptCount val="2"/>
                <c:pt idx="0">
                  <c:v>52.19</c:v>
                </c:pt>
                <c:pt idx="1">
                  <c:v>52.31</c:v>
                </c:pt>
              </c:numCache>
            </c:numRef>
          </c:val>
          <c:smooth val="0"/>
          <c:extLs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smooth val="0"/>
        <c:axId val="-146910784"/>
        <c:axId val="-146908032"/>
      </c:lineChart>
      <c:catAx>
        <c:axId val="-14691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08032"/>
        <c:crossesAt val="0"/>
        <c:auto val="1"/>
        <c:lblAlgn val="ctr"/>
        <c:lblOffset val="100"/>
        <c:tickLblSkip val="1"/>
        <c:tickMarkSkip val="1"/>
        <c:noMultiLvlLbl val="0"/>
      </c:catAx>
      <c:valAx>
        <c:axId val="-14690803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1078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'2C'!$H$9:$I$9</c:f>
              <c:numCache>
                <c:formatCode>0.0</c:formatCode>
                <c:ptCount val="2"/>
                <c:pt idx="0">
                  <c:v>46.9</c:v>
                </c:pt>
                <c:pt idx="1">
                  <c:v>44.5</c:v>
                </c:pt>
              </c:numCache>
            </c:numRef>
          </c:val>
          <c:smooth val="0"/>
          <c:extLs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'2C'!$H$10:$I$10</c:f>
              <c:numCache>
                <c:formatCode>0.0</c:formatCode>
                <c:ptCount val="2"/>
                <c:pt idx="0">
                  <c:v>60.4</c:v>
                </c:pt>
                <c:pt idx="1">
                  <c:v>57</c:v>
                </c:pt>
              </c:numCache>
            </c:numRef>
          </c:val>
          <c:smooth val="0"/>
          <c:extLs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'2C'!$H$5:$I$5</c:f>
              <c:numCache>
                <c:formatCode>0.0</c:formatCode>
                <c:ptCount val="2"/>
                <c:pt idx="0">
                  <c:v>52.87</c:v>
                </c:pt>
                <c:pt idx="1">
                  <c:v>51.27</c:v>
                </c:pt>
              </c:numCache>
            </c:numRef>
          </c:val>
          <c:smooth val="0"/>
          <c:extLs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smooth val="0"/>
        <c:axId val="-146874928"/>
        <c:axId val="-146872176"/>
      </c:lineChart>
      <c:catAx>
        <c:axId val="-14687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2176"/>
        <c:crossesAt val="0"/>
        <c:auto val="1"/>
        <c:lblAlgn val="ctr"/>
        <c:lblOffset val="100"/>
        <c:tickLblSkip val="1"/>
        <c:tickMarkSkip val="1"/>
        <c:noMultiLvlLbl val="0"/>
      </c:catAx>
      <c:valAx>
        <c:axId val="-146872176"/>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492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7590423148326"/>
          <c:w val="0.85945945945946001"/>
          <c:h val="0.631040906472057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'2C'!$B$13:$C$13</c:f>
              <c:numCache>
                <c:formatCode>0.0%</c:formatCode>
                <c:ptCount val="2"/>
                <c:pt idx="0">
                  <c:v>0.56000000000000005</c:v>
                </c:pt>
                <c:pt idx="1">
                  <c:v>0.52</c:v>
                </c:pt>
              </c:numCache>
            </c:numRef>
          </c:val>
          <c:extLs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146849200"/>
        <c:axId val="-146846720"/>
      </c:barChart>
      <c:catAx>
        <c:axId val="-1468492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46720"/>
        <c:crosses val="autoZero"/>
        <c:auto val="1"/>
        <c:lblAlgn val="ctr"/>
        <c:lblOffset val="100"/>
        <c:tickLblSkip val="1"/>
        <c:tickMarkSkip val="1"/>
        <c:noMultiLvlLbl val="0"/>
      </c:catAx>
      <c:valAx>
        <c:axId val="-146846720"/>
        <c:scaling>
          <c:orientation val="minMax"/>
          <c:max val="1"/>
        </c:scaling>
        <c:delete val="1"/>
        <c:axPos val="l"/>
        <c:numFmt formatCode="0.0%" sourceLinked="1"/>
        <c:majorTickMark val="out"/>
        <c:minorTickMark val="none"/>
        <c:tickLblPos val="none"/>
        <c:crossAx val="-1468492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9775724142267"/>
          <c:w val="0.86021957020523698"/>
          <c:h val="0.60973800430634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'2C'!$E$13:$F$13</c:f>
              <c:numCache>
                <c:formatCode>0.0%</c:formatCode>
                <c:ptCount val="2"/>
                <c:pt idx="0">
                  <c:v>0.45871559633027525</c:v>
                </c:pt>
                <c:pt idx="1">
                  <c:v>0.34862385321100919</c:v>
                </c:pt>
              </c:numCache>
            </c:numRef>
          </c:val>
          <c:extLs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146824336"/>
        <c:axId val="-146821856"/>
      </c:barChart>
      <c:catAx>
        <c:axId val="-1468243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21856"/>
        <c:crosses val="autoZero"/>
        <c:auto val="1"/>
        <c:lblAlgn val="ctr"/>
        <c:lblOffset val="100"/>
        <c:tickLblSkip val="1"/>
        <c:tickMarkSkip val="1"/>
        <c:noMultiLvlLbl val="0"/>
      </c:catAx>
      <c:valAx>
        <c:axId val="-146821856"/>
        <c:scaling>
          <c:orientation val="minMax"/>
          <c:max val="1"/>
        </c:scaling>
        <c:delete val="1"/>
        <c:axPos val="l"/>
        <c:numFmt formatCode="0.0%" sourceLinked="1"/>
        <c:majorTickMark val="out"/>
        <c:minorTickMark val="none"/>
        <c:tickLblPos val="none"/>
        <c:crossAx val="-1468243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27302912437101"/>
          <c:w val="0.86021957020523698"/>
          <c:h val="0.6172412484584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'2C'!$H$13:$I$13</c:f>
              <c:numCache>
                <c:formatCode>0.0%</c:formatCode>
                <c:ptCount val="2"/>
                <c:pt idx="0">
                  <c:v>0.46875</c:v>
                </c:pt>
                <c:pt idx="1">
                  <c:v>0.28749999999999998</c:v>
                </c:pt>
              </c:numCache>
            </c:numRef>
          </c:val>
          <c:extLs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89149552"/>
        <c:axId val="89372720"/>
      </c:barChart>
      <c:catAx>
        <c:axId val="891495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372720"/>
        <c:crosses val="autoZero"/>
        <c:auto val="1"/>
        <c:lblAlgn val="ctr"/>
        <c:lblOffset val="100"/>
        <c:tickLblSkip val="1"/>
        <c:tickMarkSkip val="1"/>
        <c:noMultiLvlLbl val="0"/>
      </c:catAx>
      <c:valAx>
        <c:axId val="89372720"/>
        <c:scaling>
          <c:orientation val="minMax"/>
          <c:max val="1"/>
        </c:scaling>
        <c:delete val="1"/>
        <c:axPos val="l"/>
        <c:numFmt formatCode="0.0%" sourceLinked="1"/>
        <c:majorTickMark val="out"/>
        <c:minorTickMark val="none"/>
        <c:tickLblPos val="none"/>
        <c:crossAx val="891495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'2D'!$B$9:$C$9</c:f>
              <c:numCache>
                <c:formatCode>0.0</c:formatCode>
                <c:ptCount val="2"/>
                <c:pt idx="0">
                  <c:v>43.9</c:v>
                </c:pt>
                <c:pt idx="1">
                  <c:v>47</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'2D'!$B$10:$C$10</c:f>
              <c:numCache>
                <c:formatCode>0.0</c:formatCode>
                <c:ptCount val="2"/>
                <c:pt idx="0">
                  <c:v>56.5</c:v>
                </c:pt>
                <c:pt idx="1">
                  <c:v>62.2</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'2D'!$B$5:$C$5</c:f>
              <c:numCache>
                <c:formatCode>0.0</c:formatCode>
                <c:ptCount val="2"/>
                <c:pt idx="0">
                  <c:v>50.93</c:v>
                </c:pt>
                <c:pt idx="1">
                  <c:v>54.55</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89526992"/>
        <c:axId val="89529312"/>
      </c:lineChart>
      <c:catAx>
        <c:axId val="89526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9312"/>
        <c:crossesAt val="0"/>
        <c:auto val="1"/>
        <c:lblAlgn val="ctr"/>
        <c:lblOffset val="100"/>
        <c:tickLblSkip val="1"/>
        <c:tickMarkSkip val="1"/>
        <c:noMultiLvlLbl val="0"/>
      </c:catAx>
      <c:valAx>
        <c:axId val="895293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699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'2D'!$E$9:$F$9</c:f>
              <c:numCache>
                <c:formatCode>0.0</c:formatCode>
                <c:ptCount val="2"/>
                <c:pt idx="0">
                  <c:v>43.6</c:v>
                </c:pt>
                <c:pt idx="1">
                  <c:v>44.9</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'2D'!$E$10:$F$10</c:f>
              <c:numCache>
                <c:formatCode>0.0</c:formatCode>
                <c:ptCount val="2"/>
                <c:pt idx="0">
                  <c:v>54</c:v>
                </c:pt>
                <c:pt idx="1">
                  <c:v>58</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'2D'!$E$5:$F$5</c:f>
              <c:numCache>
                <c:formatCode>0.0</c:formatCode>
                <c:ptCount val="2"/>
                <c:pt idx="0">
                  <c:v>48.69</c:v>
                </c:pt>
                <c:pt idx="1">
                  <c:v>51.49</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47402512"/>
        <c:axId val="242790112"/>
      </c:lineChart>
      <c:catAx>
        <c:axId val="47402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790112"/>
        <c:crossesAt val="0"/>
        <c:auto val="1"/>
        <c:lblAlgn val="ctr"/>
        <c:lblOffset val="100"/>
        <c:tickLblSkip val="1"/>
        <c:tickMarkSkip val="1"/>
        <c:noMultiLvlLbl val="0"/>
      </c:catAx>
      <c:valAx>
        <c:axId val="2427901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402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'2D'!$H$9:$I$9</c:f>
              <c:numCache>
                <c:formatCode>0.0</c:formatCode>
                <c:ptCount val="2"/>
                <c:pt idx="0">
                  <c:v>41.9</c:v>
                </c:pt>
                <c:pt idx="1">
                  <c:v>44.6</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'2D'!$H$10:$I$10</c:f>
              <c:numCache>
                <c:formatCode>0.0</c:formatCode>
                <c:ptCount val="2"/>
                <c:pt idx="0">
                  <c:v>53.9</c:v>
                </c:pt>
                <c:pt idx="1">
                  <c:v>56.8</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'2D'!$H$5:$I$5</c:f>
              <c:numCache>
                <c:formatCode>0.0</c:formatCode>
                <c:ptCount val="2"/>
                <c:pt idx="0">
                  <c:v>47.8</c:v>
                </c:pt>
                <c:pt idx="1">
                  <c:v>50.56</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8063616"/>
        <c:axId val="-148060864"/>
      </c:lineChart>
      <c:catAx>
        <c:axId val="-14806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0864"/>
        <c:crossesAt val="0"/>
        <c:auto val="1"/>
        <c:lblAlgn val="ctr"/>
        <c:lblOffset val="100"/>
        <c:tickLblSkip val="1"/>
        <c:tickMarkSkip val="1"/>
        <c:noMultiLvlLbl val="0"/>
      </c:catAx>
      <c:valAx>
        <c:axId val="-14806086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361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'2D'!$B$13:$C$13</c:f>
              <c:numCache>
                <c:formatCode>0.0%</c:formatCode>
                <c:ptCount val="2"/>
                <c:pt idx="0">
                  <c:v>0.30769230769230771</c:v>
                </c:pt>
                <c:pt idx="1">
                  <c:v>0.48076923076923078</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48037712"/>
        <c:axId val="-148035232"/>
      </c:barChart>
      <c:catAx>
        <c:axId val="-1480377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35232"/>
        <c:crosses val="autoZero"/>
        <c:auto val="1"/>
        <c:lblAlgn val="ctr"/>
        <c:lblOffset val="100"/>
        <c:tickLblSkip val="1"/>
        <c:tickMarkSkip val="1"/>
        <c:noMultiLvlLbl val="0"/>
      </c:catAx>
      <c:valAx>
        <c:axId val="-148035232"/>
        <c:scaling>
          <c:orientation val="minMax"/>
          <c:max val="1"/>
        </c:scaling>
        <c:delete val="1"/>
        <c:axPos val="l"/>
        <c:numFmt formatCode="0.0%" sourceLinked="1"/>
        <c:majorTickMark val="out"/>
        <c:minorTickMark val="none"/>
        <c:tickLblPos val="none"/>
        <c:crossAx val="-1480377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'2D'!$E$13:$F$13</c:f>
              <c:numCache>
                <c:formatCode>0.0%</c:formatCode>
                <c:ptCount val="2"/>
                <c:pt idx="0">
                  <c:v>0.22807017543859648</c:v>
                </c:pt>
                <c:pt idx="1">
                  <c:v>0.33333333333333331</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148012592"/>
        <c:axId val="-148010112"/>
      </c:barChart>
      <c:catAx>
        <c:axId val="-1480125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10112"/>
        <c:crosses val="autoZero"/>
        <c:auto val="1"/>
        <c:lblAlgn val="ctr"/>
        <c:lblOffset val="100"/>
        <c:tickLblSkip val="1"/>
        <c:tickMarkSkip val="1"/>
        <c:noMultiLvlLbl val="0"/>
      </c:catAx>
      <c:valAx>
        <c:axId val="-148010112"/>
        <c:scaling>
          <c:orientation val="minMax"/>
          <c:max val="1"/>
        </c:scaling>
        <c:delete val="1"/>
        <c:axPos val="l"/>
        <c:numFmt formatCode="0.0%" sourceLinked="1"/>
        <c:majorTickMark val="out"/>
        <c:minorTickMark val="none"/>
        <c:tickLblPos val="none"/>
        <c:crossAx val="-1480125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'2D'!$H$13:$I$13</c:f>
              <c:numCache>
                <c:formatCode>0.0%</c:formatCode>
                <c:ptCount val="2"/>
                <c:pt idx="0">
                  <c:v>0.21084337349397592</c:v>
                </c:pt>
                <c:pt idx="1">
                  <c:v>0.29518072289156627</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147987648"/>
        <c:axId val="-147985168"/>
      </c:barChart>
      <c:catAx>
        <c:axId val="-1479876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85168"/>
        <c:crosses val="autoZero"/>
        <c:auto val="1"/>
        <c:lblAlgn val="ctr"/>
        <c:lblOffset val="100"/>
        <c:tickLblSkip val="1"/>
        <c:tickMarkSkip val="1"/>
        <c:noMultiLvlLbl val="0"/>
      </c:catAx>
      <c:valAx>
        <c:axId val="-147985168"/>
        <c:scaling>
          <c:orientation val="minMax"/>
          <c:max val="1"/>
        </c:scaling>
        <c:delete val="1"/>
        <c:axPos val="l"/>
        <c:numFmt formatCode="0.0%" sourceLinked="1"/>
        <c:majorTickMark val="out"/>
        <c:minorTickMark val="none"/>
        <c:tickLblPos val="none"/>
        <c:crossAx val="-1479876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'2E'!$B$9:$C$9</c:f>
              <c:numCache>
                <c:formatCode>0.0</c:formatCode>
                <c:ptCount val="2"/>
                <c:pt idx="0">
                  <c:v>45.9</c:v>
                </c:pt>
                <c:pt idx="1">
                  <c:v>47.2</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'2E'!$B$10:$C$10</c:f>
              <c:numCache>
                <c:formatCode>0.0</c:formatCode>
                <c:ptCount val="2"/>
                <c:pt idx="0">
                  <c:v>58.2</c:v>
                </c:pt>
                <c:pt idx="1">
                  <c:v>60.5</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'2E'!$B$5:$C$5</c:f>
              <c:numCache>
                <c:formatCode>0.0</c:formatCode>
                <c:ptCount val="2"/>
                <c:pt idx="0">
                  <c:v>51.67</c:v>
                </c:pt>
                <c:pt idx="1">
                  <c:v>53.9</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147940512"/>
        <c:axId val="-147937760"/>
      </c:lineChart>
      <c:catAx>
        <c:axId val="-14794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37760"/>
        <c:crossesAt val="0"/>
        <c:auto val="1"/>
        <c:lblAlgn val="ctr"/>
        <c:lblOffset val="100"/>
        <c:tickLblSkip val="1"/>
        <c:tickMarkSkip val="1"/>
        <c:noMultiLvlLbl val="0"/>
      </c:catAx>
      <c:valAx>
        <c:axId val="-14793776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40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'2E'!$E$9:$F$9</c:f>
              <c:numCache>
                <c:formatCode>0.0</c:formatCode>
                <c:ptCount val="2"/>
                <c:pt idx="0">
                  <c:v>44.4</c:v>
                </c:pt>
                <c:pt idx="1">
                  <c:v>45.3</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'2E'!$E$10:$F$10</c:f>
              <c:numCache>
                <c:formatCode>0.0</c:formatCode>
                <c:ptCount val="2"/>
                <c:pt idx="0">
                  <c:v>56.5</c:v>
                </c:pt>
                <c:pt idx="1">
                  <c:v>60.2</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'2E'!$E$5:$F$5</c:f>
              <c:numCache>
                <c:formatCode>0.0</c:formatCode>
                <c:ptCount val="2"/>
                <c:pt idx="0">
                  <c:v>50.02</c:v>
                </c:pt>
                <c:pt idx="1">
                  <c:v>52.18</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147904032"/>
        <c:axId val="-147901280"/>
      </c:lineChart>
      <c:catAx>
        <c:axId val="-14790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1280"/>
        <c:crossesAt val="0"/>
        <c:auto val="1"/>
        <c:lblAlgn val="ctr"/>
        <c:lblOffset val="100"/>
        <c:tickLblSkip val="1"/>
        <c:tickMarkSkip val="1"/>
        <c:noMultiLvlLbl val="0"/>
      </c:catAx>
      <c:valAx>
        <c:axId val="-14790128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403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'2E'!$H$9:$I$9</c:f>
              <c:numCache>
                <c:formatCode>0.0</c:formatCode>
                <c:ptCount val="2"/>
                <c:pt idx="0">
                  <c:v>45</c:v>
                </c:pt>
                <c:pt idx="1">
                  <c:v>45.3</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'2E'!$H$10:$I$10</c:f>
              <c:numCache>
                <c:formatCode>0.0</c:formatCode>
                <c:ptCount val="2"/>
                <c:pt idx="0">
                  <c:v>55.8</c:v>
                </c:pt>
                <c:pt idx="1">
                  <c:v>58</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'2E'!$H$5:$I$5</c:f>
              <c:numCache>
                <c:formatCode>0.0</c:formatCode>
                <c:ptCount val="2"/>
                <c:pt idx="0">
                  <c:v>49.97</c:v>
                </c:pt>
                <c:pt idx="1">
                  <c:v>51.21</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7868176"/>
        <c:axId val="135985024"/>
      </c:lineChart>
      <c:catAx>
        <c:axId val="-147868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985024"/>
        <c:crossesAt val="0"/>
        <c:auto val="1"/>
        <c:lblAlgn val="ctr"/>
        <c:lblOffset val="100"/>
        <c:tickLblSkip val="1"/>
        <c:tickMarkSkip val="1"/>
        <c:noMultiLvlLbl val="0"/>
      </c:catAx>
      <c:valAx>
        <c:axId val="13598502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86817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'2E'!$B$13:$C$13</c:f>
              <c:numCache>
                <c:formatCode>0.0%</c:formatCode>
                <c:ptCount val="2"/>
                <c:pt idx="0">
                  <c:v>0.4</c:v>
                </c:pt>
                <c:pt idx="1">
                  <c:v>0.49090909090909091</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35628576"/>
        <c:axId val="135751872"/>
      </c:barChart>
      <c:catAx>
        <c:axId val="1356285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751872"/>
        <c:crosses val="autoZero"/>
        <c:auto val="1"/>
        <c:lblAlgn val="ctr"/>
        <c:lblOffset val="100"/>
        <c:tickLblSkip val="1"/>
        <c:tickMarkSkip val="1"/>
        <c:noMultiLvlLbl val="0"/>
      </c:catAx>
      <c:valAx>
        <c:axId val="135751872"/>
        <c:scaling>
          <c:orientation val="minMax"/>
          <c:max val="1"/>
        </c:scaling>
        <c:delete val="1"/>
        <c:axPos val="l"/>
        <c:numFmt formatCode="0.0%" sourceLinked="1"/>
        <c:majorTickMark val="out"/>
        <c:minorTickMark val="none"/>
        <c:tickLblPos val="none"/>
        <c:crossAx val="1356285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17852333675682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'2E'!$E$13:$F$13</c:f>
              <c:numCache>
                <c:formatCode>0.0%</c:formatCode>
                <c:ptCount val="2"/>
                <c:pt idx="0">
                  <c:v>0.30158730158730157</c:v>
                </c:pt>
                <c:pt idx="1">
                  <c:v>0.41269841269841268</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89555584"/>
        <c:axId val="89557632"/>
      </c:barChart>
      <c:catAx>
        <c:axId val="895555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57632"/>
        <c:crosses val="autoZero"/>
        <c:auto val="1"/>
        <c:lblAlgn val="ctr"/>
        <c:lblOffset val="100"/>
        <c:tickLblSkip val="1"/>
        <c:tickMarkSkip val="1"/>
        <c:noMultiLvlLbl val="0"/>
      </c:catAx>
      <c:valAx>
        <c:axId val="89557632"/>
        <c:scaling>
          <c:orientation val="minMax"/>
          <c:max val="1"/>
        </c:scaling>
        <c:delete val="1"/>
        <c:axPos val="l"/>
        <c:numFmt formatCode="0.0%" sourceLinked="1"/>
        <c:majorTickMark val="out"/>
        <c:minorTickMark val="none"/>
        <c:tickLblPos val="none"/>
        <c:crossAx val="895555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752549373951199"/>
          <c:w val="0.86021957020523698"/>
          <c:h val="0.63198887024367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'2E'!$H$13:$I$13</c:f>
              <c:numCache>
                <c:formatCode>0.0%</c:formatCode>
                <c:ptCount val="2"/>
                <c:pt idx="0">
                  <c:v>0.27807486631016043</c:v>
                </c:pt>
                <c:pt idx="1">
                  <c:v>0.34759358288770054</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89579616"/>
        <c:axId val="89581664"/>
      </c:barChart>
      <c:catAx>
        <c:axId val="89579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81664"/>
        <c:crosses val="autoZero"/>
        <c:auto val="1"/>
        <c:lblAlgn val="ctr"/>
        <c:lblOffset val="100"/>
        <c:tickLblSkip val="1"/>
        <c:tickMarkSkip val="1"/>
        <c:noMultiLvlLbl val="0"/>
      </c:catAx>
      <c:valAx>
        <c:axId val="89581664"/>
        <c:scaling>
          <c:orientation val="minMax"/>
          <c:max val="1"/>
        </c:scaling>
        <c:delete val="1"/>
        <c:axPos val="l"/>
        <c:numFmt formatCode="0.0%" sourceLinked="1"/>
        <c:majorTickMark val="out"/>
        <c:minorTickMark val="none"/>
        <c:tickLblPos val="none"/>
        <c:crossAx val="89579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6.xml"/><Relationship Id="rId7" Type="http://schemas.openxmlformats.org/officeDocument/2006/relationships/chart" Target="../charts/chart60.xml"/><Relationship Id="rId2" Type="http://schemas.openxmlformats.org/officeDocument/2006/relationships/chart" Target="../charts/chart55.xml"/><Relationship Id="rId1" Type="http://schemas.openxmlformats.org/officeDocument/2006/relationships/image" Target="../media/image2.jpeg"/><Relationship Id="rId6" Type="http://schemas.openxmlformats.org/officeDocument/2006/relationships/chart" Target="../charts/chart59.xml"/><Relationship Id="rId5" Type="http://schemas.openxmlformats.org/officeDocument/2006/relationships/chart" Target="../charts/chart58.xml"/><Relationship Id="rId4" Type="http://schemas.openxmlformats.org/officeDocument/2006/relationships/chart" Target="../charts/chart57.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2.xml"/><Relationship Id="rId7" Type="http://schemas.openxmlformats.org/officeDocument/2006/relationships/chart" Target="../charts/chart66.xml"/><Relationship Id="rId2" Type="http://schemas.openxmlformats.org/officeDocument/2006/relationships/chart" Target="../charts/chart61.xml"/><Relationship Id="rId1" Type="http://schemas.openxmlformats.org/officeDocument/2006/relationships/image" Target="../media/image2.jpeg"/><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chart" Target="../charts/chart63.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a:extLst>
            <a:ext uri="{FF2B5EF4-FFF2-40B4-BE49-F238E27FC236}">
              <a16:creationId xmlns:a16="http://schemas.microsoft.com/office/drawing/2014/main" id="{00000000-0008-0000-0000-0000110874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a:extLst>
            <a:ext uri="{FF2B5EF4-FFF2-40B4-BE49-F238E27FC236}">
              <a16:creationId xmlns:a16="http://schemas.microsoft.com/office/drawing/2014/main" id="{00000000-0008-0000-0100-00000B288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a:extLst>
            <a:ext uri="{FF2B5EF4-FFF2-40B4-BE49-F238E27FC236}">
              <a16:creationId xmlns:a16="http://schemas.microsoft.com/office/drawing/2014/main" id="{00000000-0008-0000-0200-00009B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a:extLst>
            <a:ext uri="{FF2B5EF4-FFF2-40B4-BE49-F238E27FC236}">
              <a16:creationId xmlns:a16="http://schemas.microsoft.com/office/drawing/2014/main" id="{00000000-0008-0000-0200-00009C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a:extLst>
            <a:ext uri="{FF2B5EF4-FFF2-40B4-BE49-F238E27FC236}">
              <a16:creationId xmlns:a16="http://schemas.microsoft.com/office/drawing/2014/main" id="{00000000-0008-0000-0200-00009D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a:extLst>
            <a:ext uri="{FF2B5EF4-FFF2-40B4-BE49-F238E27FC236}">
              <a16:creationId xmlns:a16="http://schemas.microsoft.com/office/drawing/2014/main" id="{00000000-0008-0000-0200-00009E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a:extLst>
            <a:ext uri="{FF2B5EF4-FFF2-40B4-BE49-F238E27FC236}">
              <a16:creationId xmlns:a16="http://schemas.microsoft.com/office/drawing/2014/main" id="{00000000-0008-0000-0200-00009F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a:extLst>
            <a:ext uri="{FF2B5EF4-FFF2-40B4-BE49-F238E27FC236}">
              <a16:creationId xmlns:a16="http://schemas.microsoft.com/office/drawing/2014/main" id="{00000000-0008-0000-0200-0000A0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a:extLst>
            <a:ext uri="{FF2B5EF4-FFF2-40B4-BE49-F238E27FC236}">
              <a16:creationId xmlns:a16="http://schemas.microsoft.com/office/drawing/2014/main" id="{00000000-0008-0000-0200-0000A17C89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1600200</xdr:colOff>
      <xdr:row>2</xdr:row>
      <xdr:rowOff>127001</xdr:rowOff>
    </xdr:from>
    <xdr:to>
      <xdr:col>2</xdr:col>
      <xdr:colOff>38100</xdr:colOff>
      <xdr:row>6</xdr:row>
      <xdr:rowOff>85725</xdr:rowOff>
    </xdr:to>
    <xdr:sp macro="" textlink="">
      <xdr:nvSpPr>
        <xdr:cNvPr id="9010338" name="Line 8">
          <a:extLst>
            <a:ext uri="{FF2B5EF4-FFF2-40B4-BE49-F238E27FC236}">
              <a16:creationId xmlns:a16="http://schemas.microsoft.com/office/drawing/2014/main" id="{00000000-0008-0000-0200-0000A27C8900}"/>
            </a:ext>
          </a:extLst>
        </xdr:cNvPr>
        <xdr:cNvSpPr>
          <a:spLocks noChangeShapeType="1"/>
        </xdr:cNvSpPr>
      </xdr:nvSpPr>
      <xdr:spPr bwMode="auto">
        <a:xfrm>
          <a:off x="1600200" y="2108201"/>
          <a:ext cx="292100" cy="771524"/>
        </a:xfrm>
        <a:prstGeom prst="line">
          <a:avLst/>
        </a:prstGeom>
        <a:noFill/>
        <a:ln w="9525">
          <a:solidFill>
            <a:srgbClr val="000000"/>
          </a:solidFill>
          <a:round/>
          <a:headEnd/>
          <a:tailEnd type="triangle" w="med" len="med"/>
        </a:ln>
      </xdr:spPr>
    </xdr:sp>
    <xdr:clientData/>
  </xdr:twoCellAnchor>
  <xdr:twoCellAnchor>
    <xdr:from>
      <xdr:col>0</xdr:col>
      <xdr:colOff>1565275</xdr:colOff>
      <xdr:row>12</xdr:row>
      <xdr:rowOff>971550</xdr:rowOff>
    </xdr:from>
    <xdr:to>
      <xdr:col>2</xdr:col>
      <xdr:colOff>2032000</xdr:colOff>
      <xdr:row>12</xdr:row>
      <xdr:rowOff>971550</xdr:rowOff>
    </xdr:to>
    <xdr:sp macro="" textlink="">
      <xdr:nvSpPr>
        <xdr:cNvPr id="9010339" name="Line 9">
          <a:extLst>
            <a:ext uri="{FF2B5EF4-FFF2-40B4-BE49-F238E27FC236}">
              <a16:creationId xmlns:a16="http://schemas.microsoft.com/office/drawing/2014/main" id="{00000000-0008-0000-0200-0000A37C8900}"/>
            </a:ext>
          </a:extLst>
        </xdr:cNvPr>
        <xdr:cNvSpPr>
          <a:spLocks noChangeShapeType="1"/>
        </xdr:cNvSpPr>
      </xdr:nvSpPr>
      <xdr:spPr bwMode="auto">
        <a:xfrm flipV="1">
          <a:off x="1565275" y="4603750"/>
          <a:ext cx="2320925" cy="0"/>
        </a:xfrm>
        <a:prstGeom prst="line">
          <a:avLst/>
        </a:prstGeom>
        <a:noFill/>
        <a:ln w="9525">
          <a:solidFill>
            <a:srgbClr val="000000"/>
          </a:solidFill>
          <a:round/>
          <a:headEnd/>
          <a:tailEnd type="triangle" w="med" len="med"/>
        </a:ln>
      </xdr:spPr>
    </xdr:sp>
    <xdr:clientData/>
  </xdr:twoCellAnchor>
  <xdr:twoCellAnchor>
    <xdr:from>
      <xdr:col>0</xdr:col>
      <xdr:colOff>1600200</xdr:colOff>
      <xdr:row>14</xdr:row>
      <xdr:rowOff>0</xdr:rowOff>
    </xdr:from>
    <xdr:to>
      <xdr:col>2</xdr:col>
      <xdr:colOff>9525</xdr:colOff>
      <xdr:row>17</xdr:row>
      <xdr:rowOff>76200</xdr:rowOff>
    </xdr:to>
    <xdr:sp macro="" textlink="">
      <xdr:nvSpPr>
        <xdr:cNvPr id="9010340" name="Line 11">
          <a:extLst>
            <a:ext uri="{FF2B5EF4-FFF2-40B4-BE49-F238E27FC236}">
              <a16:creationId xmlns:a16="http://schemas.microsoft.com/office/drawing/2014/main" id="{00000000-0008-0000-0200-0000A47C8900}"/>
            </a:ext>
          </a:extLst>
        </xdr:cNvPr>
        <xdr:cNvSpPr>
          <a:spLocks noChangeShapeType="1"/>
        </xdr:cNvSpPr>
      </xdr:nvSpPr>
      <xdr:spPr bwMode="auto">
        <a:xfrm>
          <a:off x="1600200" y="6019800"/>
          <a:ext cx="263525" cy="49530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a:extLst>
            <a:ext uri="{FF2B5EF4-FFF2-40B4-BE49-F238E27FC236}">
              <a16:creationId xmlns:a16="http://schemas.microsoft.com/office/drawing/2014/main" id="{00000000-0008-0000-0200-0000A57C8900}"/>
            </a:ext>
          </a:extLst>
        </xdr:cNvPr>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a:extLst>
            <a:ext uri="{FF2B5EF4-FFF2-40B4-BE49-F238E27FC236}">
              <a16:creationId xmlns:a16="http://schemas.microsoft.com/office/drawing/2014/main" id="{00000000-0008-0000-0200-0000A67C8900}"/>
            </a:ext>
          </a:extLst>
        </xdr:cNvPr>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634999</xdr:colOff>
      <xdr:row>8</xdr:row>
      <xdr:rowOff>101600</xdr:rowOff>
    </xdr:from>
    <xdr:to>
      <xdr:col>12</xdr:col>
      <xdr:colOff>177798</xdr:colOff>
      <xdr:row>12</xdr:row>
      <xdr:rowOff>1365250</xdr:rowOff>
    </xdr:to>
    <xdr:sp macro="" textlink="">
      <xdr:nvSpPr>
        <xdr:cNvPr id="9010343" name="Line 14">
          <a:extLst>
            <a:ext uri="{FF2B5EF4-FFF2-40B4-BE49-F238E27FC236}">
              <a16:creationId xmlns:a16="http://schemas.microsoft.com/office/drawing/2014/main" id="{00000000-0008-0000-0200-0000A77C8900}"/>
            </a:ext>
          </a:extLst>
        </xdr:cNvPr>
        <xdr:cNvSpPr>
          <a:spLocks noChangeShapeType="1"/>
        </xdr:cNvSpPr>
      </xdr:nvSpPr>
      <xdr:spPr bwMode="auto">
        <a:xfrm flipH="1" flipV="1">
          <a:off x="9499599" y="3175000"/>
          <a:ext cx="863599" cy="1822450"/>
        </a:xfrm>
        <a:prstGeom prst="line">
          <a:avLst/>
        </a:prstGeom>
        <a:noFill/>
        <a:ln w="9525">
          <a:solidFill>
            <a:srgbClr val="000000"/>
          </a:solidFill>
          <a:round/>
          <a:headEnd/>
          <a:tailEnd type="triangle" w="med" len="med"/>
        </a:ln>
      </xdr:spPr>
    </xdr:sp>
    <xdr:clientData/>
  </xdr:twoCellAnchor>
  <xdr:twoCellAnchor>
    <xdr:from>
      <xdr:col>11</xdr:col>
      <xdr:colOff>609600</xdr:colOff>
      <xdr:row>6</xdr:row>
      <xdr:rowOff>31750</xdr:rowOff>
    </xdr:from>
    <xdr:to>
      <xdr:col>12</xdr:col>
      <xdr:colOff>180974</xdr:colOff>
      <xdr:row>7</xdr:row>
      <xdr:rowOff>88900</xdr:rowOff>
    </xdr:to>
    <xdr:sp macro="" textlink="">
      <xdr:nvSpPr>
        <xdr:cNvPr id="9010344" name="Line 15">
          <a:extLst>
            <a:ext uri="{FF2B5EF4-FFF2-40B4-BE49-F238E27FC236}">
              <a16:creationId xmlns:a16="http://schemas.microsoft.com/office/drawing/2014/main" id="{00000000-0008-0000-0200-0000A87C8900}"/>
            </a:ext>
          </a:extLst>
        </xdr:cNvPr>
        <xdr:cNvSpPr>
          <a:spLocks noChangeShapeType="1"/>
        </xdr:cNvSpPr>
      </xdr:nvSpPr>
      <xdr:spPr bwMode="auto">
        <a:xfrm flipH="1">
          <a:off x="10134600" y="2825750"/>
          <a:ext cx="231774" cy="19685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a:extLst>
            <a:ext uri="{FF2B5EF4-FFF2-40B4-BE49-F238E27FC236}">
              <a16:creationId xmlns:a16="http://schemas.microsoft.com/office/drawing/2014/main" id="{00000000-0008-0000-0200-0000A97C8900}"/>
            </a:ext>
          </a:extLst>
        </xdr:cNvPr>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a:extLst>
            <a:ext uri="{FF2B5EF4-FFF2-40B4-BE49-F238E27FC236}">
              <a16:creationId xmlns:a16="http://schemas.microsoft.com/office/drawing/2014/main" id="{00000000-0008-0000-0200-0000AA7C8900}"/>
            </a:ext>
          </a:extLst>
        </xdr:cNvPr>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1562100</xdr:colOff>
      <xdr:row>8</xdr:row>
      <xdr:rowOff>114299</xdr:rowOff>
    </xdr:from>
    <xdr:to>
      <xdr:col>2</xdr:col>
      <xdr:colOff>85724</xdr:colOff>
      <xdr:row>12</xdr:row>
      <xdr:rowOff>142874</xdr:rowOff>
    </xdr:to>
    <xdr:sp macro="" textlink="">
      <xdr:nvSpPr>
        <xdr:cNvPr id="9010347" name="Line 18">
          <a:extLst>
            <a:ext uri="{FF2B5EF4-FFF2-40B4-BE49-F238E27FC236}">
              <a16:creationId xmlns:a16="http://schemas.microsoft.com/office/drawing/2014/main" id="{00000000-0008-0000-0200-0000AB7C8900}"/>
            </a:ext>
          </a:extLst>
        </xdr:cNvPr>
        <xdr:cNvSpPr>
          <a:spLocks noChangeShapeType="1"/>
        </xdr:cNvSpPr>
      </xdr:nvSpPr>
      <xdr:spPr bwMode="auto">
        <a:xfrm>
          <a:off x="1562100" y="3187699"/>
          <a:ext cx="377824" cy="5873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88753" name="Picture 1" descr="CIRP_full_RGB">
          <a:extLst>
            <a:ext uri="{FF2B5EF4-FFF2-40B4-BE49-F238E27FC236}">
              <a16:creationId xmlns:a16="http://schemas.microsoft.com/office/drawing/2014/main" id="{00000000-0008-0000-0300-0000512889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11</xdr:row>
      <xdr:rowOff>0</xdr:rowOff>
    </xdr:to>
    <xdr:graphicFrame macro="">
      <xdr:nvGraphicFramePr>
        <xdr:cNvPr id="8988754" name="Chart 17">
          <a:extLst>
            <a:ext uri="{FF2B5EF4-FFF2-40B4-BE49-F238E27FC236}">
              <a16:creationId xmlns:a16="http://schemas.microsoft.com/office/drawing/2014/main" id="{00000000-0008-0000-0300-000052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a:extLst>
            <a:ext uri="{FF2B5EF4-FFF2-40B4-BE49-F238E27FC236}">
              <a16:creationId xmlns:a16="http://schemas.microsoft.com/office/drawing/2014/main" id="{00000000-0008-0000-0300-000053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2266950</xdr:rowOff>
    </xdr:to>
    <xdr:graphicFrame macro="">
      <xdr:nvGraphicFramePr>
        <xdr:cNvPr id="8988756" name="Chart 19">
          <a:extLst>
            <a:ext uri="{FF2B5EF4-FFF2-40B4-BE49-F238E27FC236}">
              <a16:creationId xmlns:a16="http://schemas.microsoft.com/office/drawing/2014/main" id="{00000000-0008-0000-0300-000054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57149</xdr:rowOff>
    </xdr:from>
    <xdr:to>
      <xdr:col>3</xdr:col>
      <xdr:colOff>581025</xdr:colOff>
      <xdr:row>16</xdr:row>
      <xdr:rowOff>3552824</xdr:rowOff>
    </xdr:to>
    <xdr:graphicFrame macro="">
      <xdr:nvGraphicFramePr>
        <xdr:cNvPr id="8988757" name="Chart 20">
          <a:extLst>
            <a:ext uri="{FF2B5EF4-FFF2-40B4-BE49-F238E27FC236}">
              <a16:creationId xmlns:a16="http://schemas.microsoft.com/office/drawing/2014/main" id="{00000000-0008-0000-0300-000055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3552825</xdr:rowOff>
    </xdr:to>
    <xdr:graphicFrame macro="">
      <xdr:nvGraphicFramePr>
        <xdr:cNvPr id="8988758" name="Chart 21">
          <a:extLst>
            <a:ext uri="{FF2B5EF4-FFF2-40B4-BE49-F238E27FC236}">
              <a16:creationId xmlns:a16="http://schemas.microsoft.com/office/drawing/2014/main" id="{00000000-0008-0000-0300-000056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3552825</xdr:rowOff>
    </xdr:to>
    <xdr:graphicFrame macro="">
      <xdr:nvGraphicFramePr>
        <xdr:cNvPr id="8988759" name="Chart 22">
          <a:extLst>
            <a:ext uri="{FF2B5EF4-FFF2-40B4-BE49-F238E27FC236}">
              <a16:creationId xmlns:a16="http://schemas.microsoft.com/office/drawing/2014/main" id="{00000000-0008-0000-0300-000057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8988760" name="Picture 1" descr="CIRP_full_RGB">
          <a:extLst>
            <a:ext uri="{FF2B5EF4-FFF2-40B4-BE49-F238E27FC236}">
              <a16:creationId xmlns:a16="http://schemas.microsoft.com/office/drawing/2014/main" id="{00000000-0008-0000-0300-0000582889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1399" name="Picture 1" descr="CIRP_full_RGB">
          <a:extLst>
            <a:ext uri="{FF2B5EF4-FFF2-40B4-BE49-F238E27FC236}">
              <a16:creationId xmlns:a16="http://schemas.microsoft.com/office/drawing/2014/main" id="{00000000-0008-0000-0400-000047488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1400" name="Chart 17">
          <a:extLst>
            <a:ext uri="{FF2B5EF4-FFF2-40B4-BE49-F238E27FC236}">
              <a16:creationId xmlns:a16="http://schemas.microsoft.com/office/drawing/2014/main" id="{00000000-0008-0000-0400-000048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a:extLst>
            <a:ext uri="{FF2B5EF4-FFF2-40B4-BE49-F238E27FC236}">
              <a16:creationId xmlns:a16="http://schemas.microsoft.com/office/drawing/2014/main" id="{00000000-0008-0000-0400-000049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a:extLst>
            <a:ext uri="{FF2B5EF4-FFF2-40B4-BE49-F238E27FC236}">
              <a16:creationId xmlns:a16="http://schemas.microsoft.com/office/drawing/2014/main" id="{00000000-0008-0000-0400-00004A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a:extLst>
            <a:ext uri="{FF2B5EF4-FFF2-40B4-BE49-F238E27FC236}">
              <a16:creationId xmlns:a16="http://schemas.microsoft.com/office/drawing/2014/main" id="{00000000-0008-0000-0400-00004B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76200</xdr:rowOff>
    </xdr:from>
    <xdr:to>
      <xdr:col>7</xdr:col>
      <xdr:colOff>0</xdr:colOff>
      <xdr:row>16</xdr:row>
      <xdr:rowOff>2000250</xdr:rowOff>
    </xdr:to>
    <xdr:graphicFrame macro="">
      <xdr:nvGraphicFramePr>
        <xdr:cNvPr id="8931404" name="Chart 21">
          <a:extLst>
            <a:ext uri="{FF2B5EF4-FFF2-40B4-BE49-F238E27FC236}">
              <a16:creationId xmlns:a16="http://schemas.microsoft.com/office/drawing/2014/main" id="{00000000-0008-0000-0400-00004C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a:extLst>
            <a:ext uri="{FF2B5EF4-FFF2-40B4-BE49-F238E27FC236}">
              <a16:creationId xmlns:a16="http://schemas.microsoft.com/office/drawing/2014/main" id="{00000000-0008-0000-0400-00004D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8567" name="Picture 1" descr="CIRP_full_RGB">
          <a:extLst>
            <a:ext uri="{FF2B5EF4-FFF2-40B4-BE49-F238E27FC236}">
              <a16:creationId xmlns:a16="http://schemas.microsoft.com/office/drawing/2014/main" id="{00000000-0008-0000-0500-000047648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8568" name="Chart 17">
          <a:extLst>
            <a:ext uri="{FF2B5EF4-FFF2-40B4-BE49-F238E27FC236}">
              <a16:creationId xmlns:a16="http://schemas.microsoft.com/office/drawing/2014/main" id="{00000000-0008-0000-0500-000048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a:extLst>
            <a:ext uri="{FF2B5EF4-FFF2-40B4-BE49-F238E27FC236}">
              <a16:creationId xmlns:a16="http://schemas.microsoft.com/office/drawing/2014/main" id="{00000000-0008-0000-0500-000049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a:extLst>
            <a:ext uri="{FF2B5EF4-FFF2-40B4-BE49-F238E27FC236}">
              <a16:creationId xmlns:a16="http://schemas.microsoft.com/office/drawing/2014/main" id="{00000000-0008-0000-0500-00004A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a:extLst>
            <a:ext uri="{FF2B5EF4-FFF2-40B4-BE49-F238E27FC236}">
              <a16:creationId xmlns:a16="http://schemas.microsoft.com/office/drawing/2014/main" id="{00000000-0008-0000-0500-00004B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a:extLst>
            <a:ext uri="{FF2B5EF4-FFF2-40B4-BE49-F238E27FC236}">
              <a16:creationId xmlns:a16="http://schemas.microsoft.com/office/drawing/2014/main" id="{00000000-0008-0000-0500-00004C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a:extLst>
            <a:ext uri="{FF2B5EF4-FFF2-40B4-BE49-F238E27FC236}">
              <a16:creationId xmlns:a16="http://schemas.microsoft.com/office/drawing/2014/main" id="{00000000-0008-0000-0500-00004D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24231" name="Picture 1" descr="CIRP_full_RGB">
          <a:extLst>
            <a:ext uri="{FF2B5EF4-FFF2-40B4-BE49-F238E27FC236}">
              <a16:creationId xmlns:a16="http://schemas.microsoft.com/office/drawing/2014/main" id="{00000000-0008-0000-0600-0000472C8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24232" name="Chart 17">
          <a:extLst>
            <a:ext uri="{FF2B5EF4-FFF2-40B4-BE49-F238E27FC236}">
              <a16:creationId xmlns:a16="http://schemas.microsoft.com/office/drawing/2014/main" id="{00000000-0008-0000-0600-000048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a:extLst>
            <a:ext uri="{FF2B5EF4-FFF2-40B4-BE49-F238E27FC236}">
              <a16:creationId xmlns:a16="http://schemas.microsoft.com/office/drawing/2014/main" id="{00000000-0008-0000-0600-000049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a:extLst>
            <a:ext uri="{FF2B5EF4-FFF2-40B4-BE49-F238E27FC236}">
              <a16:creationId xmlns:a16="http://schemas.microsoft.com/office/drawing/2014/main" id="{00000000-0008-0000-0600-00004A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a:extLst>
            <a:ext uri="{FF2B5EF4-FFF2-40B4-BE49-F238E27FC236}">
              <a16:creationId xmlns:a16="http://schemas.microsoft.com/office/drawing/2014/main" id="{00000000-0008-0000-0600-00004B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28573</xdr:rowOff>
    </xdr:from>
    <xdr:to>
      <xdr:col>7</xdr:col>
      <xdr:colOff>0</xdr:colOff>
      <xdr:row>16</xdr:row>
      <xdr:rowOff>2009774</xdr:rowOff>
    </xdr:to>
    <xdr:graphicFrame macro="">
      <xdr:nvGraphicFramePr>
        <xdr:cNvPr id="8924236" name="Chart 21">
          <a:extLst>
            <a:ext uri="{FF2B5EF4-FFF2-40B4-BE49-F238E27FC236}">
              <a16:creationId xmlns:a16="http://schemas.microsoft.com/office/drawing/2014/main" id="{00000000-0008-0000-0600-00004C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a:extLst>
            <a:ext uri="{FF2B5EF4-FFF2-40B4-BE49-F238E27FC236}">
              <a16:creationId xmlns:a16="http://schemas.microsoft.com/office/drawing/2014/main" id="{00000000-0008-0000-0600-00004D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81622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2076450</xdr:rowOff>
    </xdr:to>
    <xdr:graphicFrame macro="">
      <xdr:nvGraphicFramePr>
        <xdr:cNvPr id="6" name="Chart 20">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2085975</xdr:rowOff>
    </xdr:to>
    <xdr:graphicFrame macro="">
      <xdr:nvGraphicFramePr>
        <xdr:cNvPr id="7" name="Chart 21">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2076450</xdr:rowOff>
    </xdr:to>
    <xdr:graphicFrame macro="">
      <xdr:nvGraphicFramePr>
        <xdr:cNvPr id="8" name="Chart 2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a:extLst>
            <a:ext uri="{FF2B5EF4-FFF2-40B4-BE49-F238E27FC236}">
              <a16:creationId xmlns:a16="http://schemas.microsoft.com/office/drawing/2014/main" id="{00000000-0008-0000-0800-000049B8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10</xdr:row>
      <xdr:rowOff>2276474</xdr:rowOff>
    </xdr:to>
    <xdr:graphicFrame macro="">
      <xdr:nvGraphicFramePr>
        <xdr:cNvPr id="9091146" name="Chart 17">
          <a:extLst>
            <a:ext uri="{FF2B5EF4-FFF2-40B4-BE49-F238E27FC236}">
              <a16:creationId xmlns:a16="http://schemas.microsoft.com/office/drawing/2014/main" id="{00000000-0008-0000-0800-00004A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a:extLst>
            <a:ext uri="{FF2B5EF4-FFF2-40B4-BE49-F238E27FC236}">
              <a16:creationId xmlns:a16="http://schemas.microsoft.com/office/drawing/2014/main" id="{00000000-0008-0000-0800-00004B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2247900</xdr:rowOff>
    </xdr:to>
    <xdr:graphicFrame macro="">
      <xdr:nvGraphicFramePr>
        <xdr:cNvPr id="9091148" name="Chart 19">
          <a:extLst>
            <a:ext uri="{FF2B5EF4-FFF2-40B4-BE49-F238E27FC236}">
              <a16:creationId xmlns:a16="http://schemas.microsoft.com/office/drawing/2014/main" id="{00000000-0008-0000-0800-00004C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57149</xdr:rowOff>
    </xdr:from>
    <xdr:to>
      <xdr:col>3</xdr:col>
      <xdr:colOff>581025</xdr:colOff>
      <xdr:row>16</xdr:row>
      <xdr:rowOff>3390900</xdr:rowOff>
    </xdr:to>
    <xdr:graphicFrame macro="">
      <xdr:nvGraphicFramePr>
        <xdr:cNvPr id="9091149" name="Chart 20">
          <a:extLst>
            <a:ext uri="{FF2B5EF4-FFF2-40B4-BE49-F238E27FC236}">
              <a16:creationId xmlns:a16="http://schemas.microsoft.com/office/drawing/2014/main" id="{00000000-0008-0000-0800-00004D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28576</xdr:rowOff>
    </xdr:from>
    <xdr:to>
      <xdr:col>7</xdr:col>
      <xdr:colOff>0</xdr:colOff>
      <xdr:row>16</xdr:row>
      <xdr:rowOff>3390900</xdr:rowOff>
    </xdr:to>
    <xdr:graphicFrame macro="">
      <xdr:nvGraphicFramePr>
        <xdr:cNvPr id="9091150" name="Chart 21">
          <a:extLst>
            <a:ext uri="{FF2B5EF4-FFF2-40B4-BE49-F238E27FC236}">
              <a16:creationId xmlns:a16="http://schemas.microsoft.com/office/drawing/2014/main" id="{00000000-0008-0000-0800-00004E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38099</xdr:rowOff>
    </xdr:from>
    <xdr:to>
      <xdr:col>9</xdr:col>
      <xdr:colOff>571500</xdr:colOff>
      <xdr:row>16</xdr:row>
      <xdr:rowOff>3381375</xdr:rowOff>
    </xdr:to>
    <xdr:graphicFrame macro="">
      <xdr:nvGraphicFramePr>
        <xdr:cNvPr id="9091151" name="Chart 22">
          <a:extLst>
            <a:ext uri="{FF2B5EF4-FFF2-40B4-BE49-F238E27FC236}">
              <a16:creationId xmlns:a16="http://schemas.microsoft.com/office/drawing/2014/main" id="{00000000-0008-0000-0800-00004F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a:extLst>
            <a:ext uri="{FF2B5EF4-FFF2-40B4-BE49-F238E27FC236}">
              <a16:creationId xmlns:a16="http://schemas.microsoft.com/office/drawing/2014/main" id="{00000000-0008-0000-0800-000050B8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a:extLst>
            <a:ext uri="{FF2B5EF4-FFF2-40B4-BE49-F238E27FC236}">
              <a16:creationId xmlns:a16="http://schemas.microsoft.com/office/drawing/2014/main" id="{00000000-0008-0000-0900-000040D4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a:extLst>
            <a:ext uri="{FF2B5EF4-FFF2-40B4-BE49-F238E27FC236}">
              <a16:creationId xmlns:a16="http://schemas.microsoft.com/office/drawing/2014/main" id="{00000000-0008-0000-0900-000041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a:extLst>
            <a:ext uri="{FF2B5EF4-FFF2-40B4-BE49-F238E27FC236}">
              <a16:creationId xmlns:a16="http://schemas.microsoft.com/office/drawing/2014/main" id="{00000000-0008-0000-0900-000042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a:extLst>
            <a:ext uri="{FF2B5EF4-FFF2-40B4-BE49-F238E27FC236}">
              <a16:creationId xmlns:a16="http://schemas.microsoft.com/office/drawing/2014/main" id="{00000000-0008-0000-0900-000043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a:extLst>
            <a:ext uri="{FF2B5EF4-FFF2-40B4-BE49-F238E27FC236}">
              <a16:creationId xmlns:a16="http://schemas.microsoft.com/office/drawing/2014/main" id="{00000000-0008-0000-0900-000044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a:extLst>
            <a:ext uri="{FF2B5EF4-FFF2-40B4-BE49-F238E27FC236}">
              <a16:creationId xmlns:a16="http://schemas.microsoft.com/office/drawing/2014/main" id="{00000000-0008-0000-0900-000045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a:extLst>
            <a:ext uri="{FF2B5EF4-FFF2-40B4-BE49-F238E27FC236}">
              <a16:creationId xmlns:a16="http://schemas.microsoft.com/office/drawing/2014/main" id="{00000000-0008-0000-0900-000046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a:extLst>
            <a:ext uri="{FF2B5EF4-FFF2-40B4-BE49-F238E27FC236}">
              <a16:creationId xmlns:a16="http://schemas.microsoft.com/office/drawing/2014/main" id="{00000000-0008-0000-0A00-000040F0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a:extLst>
            <a:ext uri="{FF2B5EF4-FFF2-40B4-BE49-F238E27FC236}">
              <a16:creationId xmlns:a16="http://schemas.microsoft.com/office/drawing/2014/main" id="{00000000-0008-0000-0A00-000041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a:extLst>
            <a:ext uri="{FF2B5EF4-FFF2-40B4-BE49-F238E27FC236}">
              <a16:creationId xmlns:a16="http://schemas.microsoft.com/office/drawing/2014/main" id="{00000000-0008-0000-0A00-000042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a:extLst>
            <a:ext uri="{FF2B5EF4-FFF2-40B4-BE49-F238E27FC236}">
              <a16:creationId xmlns:a16="http://schemas.microsoft.com/office/drawing/2014/main" id="{00000000-0008-0000-0A00-000043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a:extLst>
            <a:ext uri="{FF2B5EF4-FFF2-40B4-BE49-F238E27FC236}">
              <a16:creationId xmlns:a16="http://schemas.microsoft.com/office/drawing/2014/main" id="{00000000-0008-0000-0A00-000044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a:extLst>
            <a:ext uri="{FF2B5EF4-FFF2-40B4-BE49-F238E27FC236}">
              <a16:creationId xmlns:a16="http://schemas.microsoft.com/office/drawing/2014/main" id="{00000000-0008-0000-0A00-000045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a:extLst>
            <a:ext uri="{FF2B5EF4-FFF2-40B4-BE49-F238E27FC236}">
              <a16:creationId xmlns:a16="http://schemas.microsoft.com/office/drawing/2014/main" id="{00000000-0008-0000-0A00-000046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a:extLst>
            <a:ext uri="{FF2B5EF4-FFF2-40B4-BE49-F238E27FC236}">
              <a16:creationId xmlns:a16="http://schemas.microsoft.com/office/drawing/2014/main" id="{00000000-0008-0000-0B00-0000400C8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a:extLst>
            <a:ext uri="{FF2B5EF4-FFF2-40B4-BE49-F238E27FC236}">
              <a16:creationId xmlns:a16="http://schemas.microsoft.com/office/drawing/2014/main" id="{00000000-0008-0000-0B00-000041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a:extLst>
            <a:ext uri="{FF2B5EF4-FFF2-40B4-BE49-F238E27FC236}">
              <a16:creationId xmlns:a16="http://schemas.microsoft.com/office/drawing/2014/main" id="{00000000-0008-0000-0B00-000042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a:extLst>
            <a:ext uri="{FF2B5EF4-FFF2-40B4-BE49-F238E27FC236}">
              <a16:creationId xmlns:a16="http://schemas.microsoft.com/office/drawing/2014/main" id="{00000000-0008-0000-0B00-000043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a:extLst>
            <a:ext uri="{FF2B5EF4-FFF2-40B4-BE49-F238E27FC236}">
              <a16:creationId xmlns:a16="http://schemas.microsoft.com/office/drawing/2014/main" id="{00000000-0008-0000-0B00-000044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a:extLst>
            <a:ext uri="{FF2B5EF4-FFF2-40B4-BE49-F238E27FC236}">
              <a16:creationId xmlns:a16="http://schemas.microsoft.com/office/drawing/2014/main" id="{00000000-0008-0000-0B00-000045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a:extLst>
            <a:ext uri="{FF2B5EF4-FFF2-40B4-BE49-F238E27FC236}">
              <a16:creationId xmlns:a16="http://schemas.microsoft.com/office/drawing/2014/main" id="{00000000-0008-0000-0B00-000046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a:extLst>
            <a:ext uri="{FF2B5EF4-FFF2-40B4-BE49-F238E27FC236}">
              <a16:creationId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zoomScale="75" workbookViewId="0"/>
  </sheetViews>
  <sheetFormatPr defaultColWidth="9.33203125" defaultRowHeight="31.5" x14ac:dyDescent="0.5"/>
  <cols>
    <col min="1" max="1" width="26.83203125" style="2" customWidth="1"/>
    <col min="2" max="2" width="78.33203125" style="2" customWidth="1"/>
    <col min="3" max="3" width="26.83203125" style="2" customWidth="1"/>
    <col min="4" max="16384" width="9.33203125" style="2"/>
  </cols>
  <sheetData>
    <row r="7" spans="1:3" x14ac:dyDescent="0.5">
      <c r="A7" s="86" t="s">
        <v>67</v>
      </c>
      <c r="B7" s="86"/>
      <c r="C7" s="86"/>
    </row>
    <row r="8" spans="1:3" x14ac:dyDescent="0.5">
      <c r="B8" s="10" t="s">
        <v>28</v>
      </c>
    </row>
    <row r="9" spans="1:3" ht="22.5" customHeight="1" x14ac:dyDescent="0.5">
      <c r="B9" s="83"/>
    </row>
    <row r="10" spans="1:3" ht="22.5" customHeight="1" thickBot="1" x14ac:dyDescent="0.55000000000000004">
      <c r="B10" s="12"/>
    </row>
    <row r="11" spans="1:3" s="3" customFormat="1" ht="43.5" thickTop="1" thickBot="1" x14ac:dyDescent="0.7">
      <c r="A11" s="87" t="s">
        <v>80</v>
      </c>
      <c r="B11" s="87"/>
      <c r="C11" s="87"/>
    </row>
    <row r="12" spans="1:3" ht="32.25" thickTop="1" x14ac:dyDescent="0.5"/>
    <row r="13" spans="1:3" s="6" customFormat="1" ht="15.75" x14ac:dyDescent="0.25">
      <c r="A13" s="4" t="s">
        <v>49</v>
      </c>
      <c r="B13" s="5" t="s">
        <v>81</v>
      </c>
    </row>
    <row r="14" spans="1:3" s="6" customFormat="1" ht="15.75" x14ac:dyDescent="0.25">
      <c r="A14" s="4" t="s">
        <v>50</v>
      </c>
      <c r="B14" s="5" t="s">
        <v>82</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&amp;L&amp;8©2022 Regents of the University of California&amp;R&amp;8v1.1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23"/>
  <sheetViews>
    <sheetView workbookViewId="0">
      <selection sqref="A1:B1"/>
    </sheetView>
  </sheetViews>
  <sheetFormatPr defaultColWidth="9.33203125" defaultRowHeight="12.75" x14ac:dyDescent="0.2"/>
  <cols>
    <col min="1" max="1" width="87.33203125" style="11" customWidth="1"/>
    <col min="2" max="2" width="13.83203125" style="11" customWidth="1"/>
    <col min="3" max="16384" width="9.33203125" style="11"/>
  </cols>
  <sheetData>
    <row r="1" spans="1:2" ht="49.5" customHeight="1" x14ac:dyDescent="0.2">
      <c r="A1" s="88" t="s">
        <v>78</v>
      </c>
      <c r="B1" s="88"/>
    </row>
    <row r="2" spans="1:2" s="8" customFormat="1" ht="15.75" customHeight="1" x14ac:dyDescent="0.2">
      <c r="A2" s="89" t="s">
        <v>7</v>
      </c>
      <c r="B2" s="89"/>
    </row>
    <row r="3" spans="1:2" s="8" customFormat="1" x14ac:dyDescent="0.2">
      <c r="A3" s="1"/>
      <c r="B3" s="1"/>
    </row>
    <row r="4" spans="1:2" s="8" customFormat="1" x14ac:dyDescent="0.2">
      <c r="A4" s="7" t="s">
        <v>38</v>
      </c>
      <c r="B4" s="82" t="s">
        <v>39</v>
      </c>
    </row>
    <row r="5" spans="1:2" s="8" customFormat="1" x14ac:dyDescent="0.2">
      <c r="A5" s="7"/>
      <c r="B5" s="82"/>
    </row>
    <row r="6" spans="1:2" s="8" customFormat="1" x14ac:dyDescent="0.2">
      <c r="A6" s="58" t="s">
        <v>27</v>
      </c>
      <c r="B6" s="1"/>
    </row>
    <row r="7" spans="1:2" s="8" customFormat="1" x14ac:dyDescent="0.2">
      <c r="A7" s="13" t="s">
        <v>31</v>
      </c>
      <c r="B7" s="9" t="s">
        <v>2</v>
      </c>
    </row>
    <row r="8" spans="1:2" s="8" customFormat="1" x14ac:dyDescent="0.2">
      <c r="A8" s="13" t="s">
        <v>29</v>
      </c>
      <c r="B8" s="9" t="s">
        <v>3</v>
      </c>
    </row>
    <row r="9" spans="1:2" x14ac:dyDescent="0.2">
      <c r="A9" s="13" t="s">
        <v>30</v>
      </c>
      <c r="B9" s="9" t="s">
        <v>4</v>
      </c>
    </row>
    <row r="10" spans="1:2" x14ac:dyDescent="0.2">
      <c r="A10" s="13" t="s">
        <v>43</v>
      </c>
      <c r="B10" s="9" t="s">
        <v>32</v>
      </c>
    </row>
    <row r="11" spans="1:2" ht="13.5" customHeight="1" x14ac:dyDescent="0.2">
      <c r="A11" s="84" t="s">
        <v>51</v>
      </c>
      <c r="B11" s="82" t="s">
        <v>52</v>
      </c>
    </row>
    <row r="12" spans="1:2" s="8" customFormat="1" x14ac:dyDescent="0.2">
      <c r="A12" s="58" t="s">
        <v>61</v>
      </c>
      <c r="B12" s="1"/>
    </row>
    <row r="13" spans="1:2" s="8" customFormat="1" x14ac:dyDescent="0.2">
      <c r="A13" s="13" t="s">
        <v>31</v>
      </c>
      <c r="B13" s="9" t="s">
        <v>14</v>
      </c>
    </row>
    <row r="14" spans="1:2" s="8" customFormat="1" x14ac:dyDescent="0.2">
      <c r="A14" s="13" t="s">
        <v>29</v>
      </c>
      <c r="B14" s="9" t="s">
        <v>15</v>
      </c>
    </row>
    <row r="15" spans="1:2" x14ac:dyDescent="0.2">
      <c r="A15" s="13" t="s">
        <v>30</v>
      </c>
      <c r="B15" s="9" t="s">
        <v>16</v>
      </c>
    </row>
    <row r="16" spans="1:2" x14ac:dyDescent="0.2">
      <c r="A16" s="13" t="s">
        <v>43</v>
      </c>
      <c r="B16" s="9" t="s">
        <v>33</v>
      </c>
    </row>
    <row r="17" spans="1:2" x14ac:dyDescent="0.2">
      <c r="A17" s="84" t="s">
        <v>51</v>
      </c>
      <c r="B17" s="82" t="s">
        <v>53</v>
      </c>
    </row>
    <row r="18" spans="1:2" s="8" customFormat="1" x14ac:dyDescent="0.2">
      <c r="A18" s="58" t="s">
        <v>62</v>
      </c>
      <c r="B18" s="1"/>
    </row>
    <row r="19" spans="1:2" s="8" customFormat="1" x14ac:dyDescent="0.2">
      <c r="A19" s="13" t="s">
        <v>31</v>
      </c>
      <c r="B19" s="9" t="s">
        <v>83</v>
      </c>
    </row>
    <row r="20" spans="1:2" s="8" customFormat="1" x14ac:dyDescent="0.2">
      <c r="A20" s="13" t="s">
        <v>29</v>
      </c>
      <c r="B20" s="9" t="s">
        <v>83</v>
      </c>
    </row>
    <row r="21" spans="1:2" x14ac:dyDescent="0.2">
      <c r="A21" s="13" t="s">
        <v>30</v>
      </c>
      <c r="B21" s="9" t="s">
        <v>83</v>
      </c>
    </row>
    <row r="22" spans="1:2" x14ac:dyDescent="0.2">
      <c r="A22" s="13" t="s">
        <v>43</v>
      </c>
      <c r="B22" s="9" t="s">
        <v>83</v>
      </c>
    </row>
    <row r="23" spans="1:2" x14ac:dyDescent="0.2">
      <c r="A23" s="84" t="s">
        <v>51</v>
      </c>
      <c r="B23" s="85" t="s">
        <v>83</v>
      </c>
    </row>
  </sheetData>
  <mergeCells count="2">
    <mergeCell ref="A1:B1"/>
    <mergeCell ref="A2:B2"/>
  </mergeCells>
  <phoneticPr fontId="3" type="noConversion"/>
  <hyperlinks>
    <hyperlink ref="B7" location="'1A'!A1" display="1A" xr:uid="{00000000-0004-0000-0100-000000000000}"/>
    <hyperlink ref="B8" location="'1B'!A1" display="1B" xr:uid="{00000000-0004-0000-0100-000001000000}"/>
    <hyperlink ref="B9" location="'1C'!A1" display="1C" xr:uid="{00000000-0004-0000-0100-000002000000}"/>
    <hyperlink ref="B13" location="'2A'!A1" display="2A" xr:uid="{00000000-0004-0000-0100-000003000000}"/>
    <hyperlink ref="B14" location="'2B'!A1" display="2B" xr:uid="{00000000-0004-0000-0100-000004000000}"/>
    <hyperlink ref="B15" location="'2C'!A1" display="2C" xr:uid="{00000000-0004-0000-0100-000005000000}"/>
    <hyperlink ref="B19" location="'3A'!A1" display="3A" xr:uid="{00000000-0004-0000-0100-000006000000}"/>
    <hyperlink ref="B20" location="'3B'!A1" display="3B" xr:uid="{00000000-0004-0000-0100-000007000000}"/>
    <hyperlink ref="B21" location="'3C'!A1" display="3C" xr:uid="{00000000-0004-0000-0100-000008000000}"/>
    <hyperlink ref="B10" location="'1D'!A1" display="1D" xr:uid="{00000000-0004-0000-0100-000009000000}"/>
    <hyperlink ref="B16" location="'2D'!A1" display="2D" xr:uid="{00000000-0004-0000-0100-00000A000000}"/>
    <hyperlink ref="B22" location="'3D'!A1" display="3D" xr:uid="{00000000-0004-0000-0100-00000B000000}"/>
    <hyperlink ref="B4" location="'H1'!A1" display="H1" xr:uid="{00000000-0004-0000-0100-00000C000000}"/>
    <hyperlink ref="B23" location="'3E'!A1" display="3E" xr:uid="{00000000-0004-0000-0100-00000D000000}"/>
    <hyperlink ref="B17" location="'2E'!A1" display="2E" xr:uid="{00000000-0004-0000-0100-00000E000000}"/>
    <hyperlink ref="B11" location="'1E'!A1" display="1E" xr:uid="{00000000-0004-0000-0100-00000F000000}"/>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43"/>
  <sheetViews>
    <sheetView workbookViewId="0"/>
  </sheetViews>
  <sheetFormatPr defaultColWidth="9.33203125" defaultRowHeight="12.75" x14ac:dyDescent="0.2"/>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x14ac:dyDescent="0.25">
      <c r="C1" s="101" t="s">
        <v>37</v>
      </c>
      <c r="D1" s="101"/>
      <c r="E1" s="101"/>
      <c r="F1" s="101"/>
      <c r="G1" s="101"/>
      <c r="H1" s="101"/>
      <c r="I1" s="101"/>
      <c r="J1" s="101"/>
      <c r="K1" s="101"/>
      <c r="L1" s="101"/>
    </row>
    <row r="2" spans="1:14" s="80" customFormat="1" ht="108" customHeight="1" x14ac:dyDescent="0.2">
      <c r="A2" s="90" t="s">
        <v>40</v>
      </c>
      <c r="C2" s="102" t="s">
        <v>79</v>
      </c>
      <c r="D2" s="90"/>
      <c r="E2" s="90"/>
      <c r="F2" s="90"/>
      <c r="G2" s="90"/>
      <c r="H2" s="90"/>
      <c r="I2" s="90"/>
      <c r="J2" s="90"/>
      <c r="K2" s="90"/>
      <c r="L2" s="90"/>
      <c r="N2" s="90" t="s">
        <v>41</v>
      </c>
    </row>
    <row r="3" spans="1:14" x14ac:dyDescent="0.2">
      <c r="A3" s="91"/>
      <c r="B3" s="79"/>
      <c r="C3" s="78"/>
      <c r="D3" s="77"/>
      <c r="E3" s="77"/>
      <c r="F3" s="77"/>
      <c r="G3" s="77"/>
      <c r="H3" s="77"/>
      <c r="I3" s="77"/>
      <c r="J3" s="76"/>
      <c r="K3" s="76"/>
      <c r="L3" s="76"/>
      <c r="M3" s="75"/>
      <c r="N3" s="93"/>
    </row>
    <row r="4" spans="1:14" x14ac:dyDescent="0.2">
      <c r="A4" s="91"/>
      <c r="B4" s="68"/>
      <c r="C4" s="74" t="s">
        <v>36</v>
      </c>
      <c r="D4" s="104" t="s">
        <v>17</v>
      </c>
      <c r="E4" s="105"/>
      <c r="F4" s="106"/>
      <c r="G4" s="104" t="s">
        <v>18</v>
      </c>
      <c r="H4" s="105"/>
      <c r="I4" s="106"/>
      <c r="J4" s="104" t="s">
        <v>19</v>
      </c>
      <c r="K4" s="105"/>
      <c r="L4" s="106"/>
      <c r="M4" s="67"/>
      <c r="N4" s="93"/>
    </row>
    <row r="5" spans="1:14" s="21" customFormat="1" ht="13.5" thickBot="1" x14ac:dyDescent="0.25">
      <c r="A5" s="91"/>
      <c r="B5" s="73"/>
      <c r="C5" s="17"/>
      <c r="D5" s="18" t="s">
        <v>20</v>
      </c>
      <c r="E5" s="19" t="s">
        <v>26</v>
      </c>
      <c r="F5" s="19" t="s">
        <v>21</v>
      </c>
      <c r="G5" s="18" t="s">
        <v>20</v>
      </c>
      <c r="H5" s="19" t="s">
        <v>26</v>
      </c>
      <c r="I5" s="19" t="s">
        <v>21</v>
      </c>
      <c r="J5" s="18" t="s">
        <v>20</v>
      </c>
      <c r="K5" s="19" t="s">
        <v>26</v>
      </c>
      <c r="L5" s="20" t="s">
        <v>21</v>
      </c>
      <c r="M5" s="72"/>
      <c r="N5" s="93"/>
    </row>
    <row r="6" spans="1:14" s="26" customFormat="1" ht="25.5" x14ac:dyDescent="0.25">
      <c r="A6" s="91"/>
      <c r="B6" s="70"/>
      <c r="C6" s="22" t="s">
        <v>0</v>
      </c>
      <c r="D6" s="23">
        <v>627</v>
      </c>
      <c r="E6" s="23">
        <v>627</v>
      </c>
      <c r="F6" s="23" t="s">
        <v>10</v>
      </c>
      <c r="G6" s="24">
        <v>3878</v>
      </c>
      <c r="H6" s="23">
        <v>3878</v>
      </c>
      <c r="I6" s="25" t="s">
        <v>10</v>
      </c>
      <c r="J6" s="23">
        <v>11616</v>
      </c>
      <c r="K6" s="23">
        <v>11616</v>
      </c>
      <c r="L6" s="25" t="s">
        <v>10</v>
      </c>
      <c r="M6" s="69"/>
      <c r="N6" s="93"/>
    </row>
    <row r="7" spans="1:14" s="26" customFormat="1" ht="11.45" customHeight="1" x14ac:dyDescent="0.25">
      <c r="A7" s="91"/>
      <c r="B7" s="70"/>
      <c r="C7" s="27" t="s">
        <v>6</v>
      </c>
      <c r="D7" s="28">
        <v>51.89</v>
      </c>
      <c r="E7" s="29">
        <v>50.03</v>
      </c>
      <c r="F7" s="30">
        <v>-1.86</v>
      </c>
      <c r="G7" s="28">
        <v>47.35</v>
      </c>
      <c r="H7" s="29">
        <v>46.55</v>
      </c>
      <c r="I7" s="30">
        <v>-0.80000000000000426</v>
      </c>
      <c r="J7" s="28">
        <v>50.64</v>
      </c>
      <c r="K7" s="29">
        <v>48.86</v>
      </c>
      <c r="L7" s="30">
        <v>-1.78</v>
      </c>
      <c r="M7" s="69"/>
      <c r="N7" s="93"/>
    </row>
    <row r="8" spans="1:14" s="26" customFormat="1" ht="11.45" customHeight="1" x14ac:dyDescent="0.25">
      <c r="A8" s="91"/>
      <c r="B8" s="70"/>
      <c r="C8" s="27" t="s">
        <v>46</v>
      </c>
      <c r="D8" s="31">
        <v>7.54</v>
      </c>
      <c r="E8" s="32">
        <v>8.86</v>
      </c>
      <c r="F8" s="33" t="s">
        <v>10</v>
      </c>
      <c r="G8" s="31">
        <v>8.16</v>
      </c>
      <c r="H8" s="32">
        <v>8.94</v>
      </c>
      <c r="I8" s="33" t="s">
        <v>10</v>
      </c>
      <c r="J8" s="31">
        <v>8.68</v>
      </c>
      <c r="K8" s="32">
        <v>9.2799999999999994</v>
      </c>
      <c r="L8" s="33" t="s">
        <v>10</v>
      </c>
      <c r="M8" s="69"/>
      <c r="N8" s="93"/>
    </row>
    <row r="9" spans="1:14" s="26" customFormat="1" ht="11.45" customHeight="1" x14ac:dyDescent="0.25">
      <c r="A9" s="91"/>
      <c r="B9" s="70"/>
      <c r="C9" s="27" t="s">
        <v>5</v>
      </c>
      <c r="D9" s="31" t="s">
        <v>10</v>
      </c>
      <c r="E9" s="32" t="s">
        <v>35</v>
      </c>
      <c r="F9" s="33" t="s">
        <v>10</v>
      </c>
      <c r="G9" s="31" t="s">
        <v>10</v>
      </c>
      <c r="H9" s="32" t="s">
        <v>35</v>
      </c>
      <c r="I9" s="33" t="s">
        <v>10</v>
      </c>
      <c r="J9" s="31" t="s">
        <v>10</v>
      </c>
      <c r="K9" s="32" t="s">
        <v>35</v>
      </c>
      <c r="L9" s="33" t="s">
        <v>10</v>
      </c>
      <c r="M9" s="69"/>
      <c r="N9" s="93"/>
    </row>
    <row r="10" spans="1:14" s="26" customFormat="1" ht="11.45" customHeight="1" x14ac:dyDescent="0.25">
      <c r="A10" s="91"/>
      <c r="B10" s="70"/>
      <c r="C10" s="34" t="s">
        <v>47</v>
      </c>
      <c r="D10" s="35" t="s">
        <v>10</v>
      </c>
      <c r="E10" s="36">
        <v>0.2099322799097065</v>
      </c>
      <c r="F10" s="37" t="s">
        <v>10</v>
      </c>
      <c r="G10" s="35" t="s">
        <v>10</v>
      </c>
      <c r="H10" s="36">
        <v>8.9485458612975868E-2</v>
      </c>
      <c r="I10" s="37" t="s">
        <v>10</v>
      </c>
      <c r="J10" s="35" t="s">
        <v>10</v>
      </c>
      <c r="K10" s="36">
        <v>0.19181034482758635</v>
      </c>
      <c r="L10" s="37" t="s">
        <v>10</v>
      </c>
      <c r="M10" s="69"/>
      <c r="N10" s="93"/>
    </row>
    <row r="11" spans="1:14" s="26" customFormat="1" ht="11.45" customHeight="1" x14ac:dyDescent="0.25">
      <c r="A11" s="91"/>
      <c r="B11" s="70"/>
      <c r="C11" s="38" t="s">
        <v>8</v>
      </c>
      <c r="D11" s="39">
        <v>47.1</v>
      </c>
      <c r="E11" s="40">
        <v>44.8</v>
      </c>
      <c r="F11" s="41">
        <v>-2.2999999999999998</v>
      </c>
      <c r="G11" s="39">
        <v>40.9</v>
      </c>
      <c r="H11" s="40">
        <v>39.299999999999997</v>
      </c>
      <c r="I11" s="41">
        <v>-1.6</v>
      </c>
      <c r="J11" s="39">
        <v>45.1</v>
      </c>
      <c r="K11" s="40">
        <v>42.1</v>
      </c>
      <c r="L11" s="41">
        <v>-3</v>
      </c>
      <c r="M11" s="69"/>
      <c r="N11" s="93"/>
    </row>
    <row r="12" spans="1:14" s="26" customFormat="1" ht="11.45" customHeight="1" x14ac:dyDescent="0.25">
      <c r="A12" s="91"/>
      <c r="B12" s="70"/>
      <c r="C12" s="42" t="s">
        <v>9</v>
      </c>
      <c r="D12" s="43">
        <v>57</v>
      </c>
      <c r="E12" s="44">
        <v>55.6</v>
      </c>
      <c r="F12" s="45">
        <v>-1.4</v>
      </c>
      <c r="G12" s="43">
        <v>51.9</v>
      </c>
      <c r="H12" s="44">
        <v>51.9</v>
      </c>
      <c r="I12" s="45">
        <v>0</v>
      </c>
      <c r="J12" s="43">
        <v>56.8</v>
      </c>
      <c r="K12" s="44">
        <v>54.4</v>
      </c>
      <c r="L12" s="45">
        <v>-2.4</v>
      </c>
      <c r="M12" s="69"/>
      <c r="N12" s="93"/>
    </row>
    <row r="13" spans="1:14" ht="163.5" customHeight="1" thickBot="1" x14ac:dyDescent="0.25">
      <c r="A13" s="91"/>
      <c r="B13" s="68"/>
      <c r="C13" s="71" t="s">
        <v>44</v>
      </c>
      <c r="D13" s="100"/>
      <c r="E13" s="100"/>
      <c r="F13" s="100"/>
      <c r="G13" s="100"/>
      <c r="H13" s="100"/>
      <c r="I13" s="100"/>
      <c r="J13" s="100"/>
      <c r="K13" s="100"/>
      <c r="L13" s="103"/>
      <c r="M13" s="67"/>
      <c r="N13" s="93"/>
    </row>
    <row r="14" spans="1:14" s="26" customFormat="1" ht="24.95" customHeight="1" thickTop="1" x14ac:dyDescent="0.25">
      <c r="A14" s="92" t="s">
        <v>42</v>
      </c>
      <c r="B14" s="70"/>
      <c r="C14" s="46" t="s">
        <v>1</v>
      </c>
      <c r="D14" s="23">
        <v>627</v>
      </c>
      <c r="E14" s="23">
        <v>627</v>
      </c>
      <c r="F14" s="23" t="s">
        <v>10</v>
      </c>
      <c r="G14" s="24">
        <v>3878</v>
      </c>
      <c r="H14" s="23">
        <v>3878</v>
      </c>
      <c r="I14" s="25" t="s">
        <v>10</v>
      </c>
      <c r="J14" s="23">
        <v>11616</v>
      </c>
      <c r="K14" s="23">
        <v>11616</v>
      </c>
      <c r="L14" s="25" t="s">
        <v>10</v>
      </c>
      <c r="M14" s="69"/>
      <c r="N14" s="93"/>
    </row>
    <row r="15" spans="1:14" s="26" customFormat="1" ht="11.45" customHeight="1" x14ac:dyDescent="0.25">
      <c r="A15" s="93"/>
      <c r="B15" s="70"/>
      <c r="C15" s="47" t="s">
        <v>22</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93"/>
    </row>
    <row r="16" spans="1:14" s="26" customFormat="1" ht="11.45" customHeight="1" x14ac:dyDescent="0.25">
      <c r="A16" s="93"/>
      <c r="B16" s="70"/>
      <c r="C16" s="47" t="s">
        <v>23</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93"/>
    </row>
    <row r="17" spans="1:14" s="26" customFormat="1" ht="11.45" customHeight="1" x14ac:dyDescent="0.25">
      <c r="A17" s="93"/>
      <c r="B17" s="70"/>
      <c r="C17" s="47" t="s">
        <v>24</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93"/>
    </row>
    <row r="18" spans="1:14" s="26" customFormat="1" ht="11.45" customHeight="1" x14ac:dyDescent="0.25">
      <c r="A18" s="93"/>
      <c r="B18" s="70"/>
      <c r="C18" s="51" t="s">
        <v>25</v>
      </c>
      <c r="D18" s="52" t="s">
        <v>10</v>
      </c>
      <c r="E18" s="52" t="s">
        <v>12</v>
      </c>
      <c r="F18" s="53" t="s">
        <v>10</v>
      </c>
      <c r="G18" s="54" t="s">
        <v>10</v>
      </c>
      <c r="H18" s="52" t="s">
        <v>12</v>
      </c>
      <c r="I18" s="53" t="s">
        <v>10</v>
      </c>
      <c r="J18" s="54" t="s">
        <v>10</v>
      </c>
      <c r="K18" s="52" t="s">
        <v>35</v>
      </c>
      <c r="L18" s="53" t="s">
        <v>10</v>
      </c>
      <c r="M18" s="69"/>
      <c r="N18" s="93"/>
    </row>
    <row r="19" spans="1:14" ht="158.25" customHeight="1" x14ac:dyDescent="0.2">
      <c r="A19" s="93"/>
      <c r="B19" s="68"/>
      <c r="C19" s="57" t="s">
        <v>48</v>
      </c>
      <c r="D19" s="98"/>
      <c r="E19" s="98"/>
      <c r="F19" s="98"/>
      <c r="G19" s="98"/>
      <c r="H19" s="98"/>
      <c r="I19" s="98"/>
      <c r="J19" s="98"/>
      <c r="K19" s="98"/>
      <c r="L19" s="99"/>
      <c r="M19" s="67"/>
      <c r="N19" s="93"/>
    </row>
    <row r="20" spans="1:14" x14ac:dyDescent="0.2">
      <c r="A20" s="93"/>
      <c r="B20" s="66"/>
      <c r="C20" s="65"/>
      <c r="D20" s="64"/>
      <c r="E20" s="64"/>
      <c r="F20" s="64"/>
      <c r="G20" s="64"/>
      <c r="H20" s="64"/>
      <c r="I20" s="64"/>
      <c r="J20" s="63"/>
      <c r="K20" s="63"/>
      <c r="L20" s="62"/>
      <c r="M20" s="61"/>
      <c r="N20" s="93"/>
    </row>
    <row r="21" spans="1:14" ht="119.25" customHeight="1" x14ac:dyDescent="0.2">
      <c r="A21" s="93"/>
      <c r="C21" s="94" t="s">
        <v>34</v>
      </c>
      <c r="D21" s="95"/>
      <c r="E21" s="96" t="s">
        <v>45</v>
      </c>
      <c r="F21" s="97"/>
      <c r="G21" s="97"/>
      <c r="H21" s="97"/>
      <c r="I21" s="97"/>
      <c r="J21" s="97"/>
      <c r="K21" s="97"/>
      <c r="L21" s="97"/>
      <c r="N21" s="93"/>
    </row>
    <row r="22" spans="1:14" x14ac:dyDescent="0.2">
      <c r="A22" s="60"/>
    </row>
    <row r="23" spans="1:14" x14ac:dyDescent="0.2">
      <c r="A23" s="60"/>
    </row>
    <row r="24" spans="1:14" x14ac:dyDescent="0.2">
      <c r="A24" s="60"/>
    </row>
    <row r="25" spans="1:14" x14ac:dyDescent="0.2">
      <c r="A25" s="60"/>
    </row>
    <row r="26" spans="1:14" x14ac:dyDescent="0.2">
      <c r="A26" s="60"/>
    </row>
    <row r="27" spans="1:14" x14ac:dyDescent="0.2">
      <c r="A27" s="60"/>
    </row>
    <row r="28" spans="1:14" x14ac:dyDescent="0.2">
      <c r="A28" s="60"/>
    </row>
    <row r="29" spans="1:14" x14ac:dyDescent="0.2">
      <c r="A29" s="60"/>
    </row>
    <row r="30" spans="1:14" x14ac:dyDescent="0.2">
      <c r="A30" s="60"/>
    </row>
    <row r="31" spans="1:14" x14ac:dyDescent="0.2">
      <c r="A31" s="60"/>
    </row>
    <row r="32" spans="1:14" x14ac:dyDescent="0.2">
      <c r="A32" s="60"/>
    </row>
    <row r="33" spans="1:1" x14ac:dyDescent="0.2">
      <c r="A33" s="60"/>
    </row>
    <row r="34" spans="1:1" x14ac:dyDescent="0.2">
      <c r="A34" s="60"/>
    </row>
    <row r="35" spans="1:1" x14ac:dyDescent="0.2">
      <c r="A35" s="60"/>
    </row>
    <row r="36" spans="1:1" x14ac:dyDescent="0.2">
      <c r="A36" s="60"/>
    </row>
    <row r="37" spans="1:1" x14ac:dyDescent="0.2">
      <c r="A37" s="60"/>
    </row>
    <row r="38" spans="1:1" x14ac:dyDescent="0.2">
      <c r="A38" s="60"/>
    </row>
    <row r="39" spans="1:1" x14ac:dyDescent="0.2">
      <c r="A39" s="60"/>
    </row>
    <row r="40" spans="1:1" x14ac:dyDescent="0.2">
      <c r="A40" s="60"/>
    </row>
    <row r="41" spans="1:1" x14ac:dyDescent="0.2">
      <c r="A41" s="60"/>
    </row>
    <row r="42" spans="1:1" x14ac:dyDescent="0.2">
      <c r="A42" s="60"/>
    </row>
    <row r="43" spans="1:1" x14ac:dyDescent="0.2">
      <c r="A43" s="60"/>
    </row>
  </sheetData>
  <mergeCells count="16">
    <mergeCell ref="C1:L1"/>
    <mergeCell ref="C2:L2"/>
    <mergeCell ref="J13:L13"/>
    <mergeCell ref="J4:L4"/>
    <mergeCell ref="G4:I4"/>
    <mergeCell ref="D4:F4"/>
    <mergeCell ref="A2:A13"/>
    <mergeCell ref="A14:A21"/>
    <mergeCell ref="N2:N21"/>
    <mergeCell ref="C21:D21"/>
    <mergeCell ref="E21:L21"/>
    <mergeCell ref="D19:F19"/>
    <mergeCell ref="G19:I19"/>
    <mergeCell ref="J19:L19"/>
    <mergeCell ref="D13:F13"/>
    <mergeCell ref="G13:I13"/>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3"/>
    <pageSetUpPr fitToPage="1"/>
  </sheetPr>
  <dimension ref="A1:J17"/>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68</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62</v>
      </c>
      <c r="C4" s="23">
        <v>62</v>
      </c>
      <c r="D4" s="23" t="s">
        <v>10</v>
      </c>
      <c r="E4" s="24">
        <v>394</v>
      </c>
      <c r="F4" s="23">
        <v>394</v>
      </c>
      <c r="G4" s="25" t="s">
        <v>10</v>
      </c>
      <c r="H4" s="23">
        <v>558</v>
      </c>
      <c r="I4" s="23">
        <v>558</v>
      </c>
      <c r="J4" s="25" t="s">
        <v>10</v>
      </c>
    </row>
    <row r="5" spans="1:10" s="26" customFormat="1" ht="11.45" customHeight="1" x14ac:dyDescent="0.25">
      <c r="A5" s="27" t="s">
        <v>6</v>
      </c>
      <c r="B5" s="28">
        <v>51.4</v>
      </c>
      <c r="C5" s="29">
        <v>57.83</v>
      </c>
      <c r="D5" s="30">
        <v>6.43</v>
      </c>
      <c r="E5" s="28">
        <v>50.6</v>
      </c>
      <c r="F5" s="29">
        <v>56.58</v>
      </c>
      <c r="G5" s="30">
        <v>5.9799999999999969</v>
      </c>
      <c r="H5" s="28">
        <v>51.41</v>
      </c>
      <c r="I5" s="29">
        <v>56.74</v>
      </c>
      <c r="J5" s="30">
        <v>5.3300000000000054</v>
      </c>
    </row>
    <row r="6" spans="1:10" s="26" customFormat="1" ht="11.45" customHeight="1" x14ac:dyDescent="0.25">
      <c r="A6" s="27" t="s">
        <v>46</v>
      </c>
      <c r="B6" s="31">
        <v>7.75</v>
      </c>
      <c r="C6" s="32">
        <v>6.29</v>
      </c>
      <c r="D6" s="33" t="s">
        <v>10</v>
      </c>
      <c r="E6" s="31">
        <v>7.54</v>
      </c>
      <c r="F6" s="32">
        <v>6.98</v>
      </c>
      <c r="G6" s="33" t="s">
        <v>10</v>
      </c>
      <c r="H6" s="31">
        <v>7.55</v>
      </c>
      <c r="I6" s="32">
        <v>6.95</v>
      </c>
      <c r="J6" s="33" t="s">
        <v>10</v>
      </c>
    </row>
    <row r="7" spans="1:10" s="26" customFormat="1" ht="11.45" customHeight="1" x14ac:dyDescent="0.25">
      <c r="A7" s="27" t="s">
        <v>5</v>
      </c>
      <c r="B7" s="31" t="s">
        <v>10</v>
      </c>
      <c r="C7" s="32" t="s">
        <v>35</v>
      </c>
      <c r="D7" s="33" t="s">
        <v>10</v>
      </c>
      <c r="E7" s="31" t="s">
        <v>10</v>
      </c>
      <c r="F7" s="32" t="s">
        <v>35</v>
      </c>
      <c r="G7" s="33" t="s">
        <v>10</v>
      </c>
      <c r="H7" s="31" t="s">
        <v>10</v>
      </c>
      <c r="I7" s="32" t="s">
        <v>35</v>
      </c>
      <c r="J7" s="33" t="s">
        <v>10</v>
      </c>
    </row>
    <row r="8" spans="1:10" s="26" customFormat="1" ht="11.45" customHeight="1" x14ac:dyDescent="0.25">
      <c r="A8" s="34" t="s">
        <v>47</v>
      </c>
      <c r="B8" s="35" t="s">
        <v>10</v>
      </c>
      <c r="C8" s="36">
        <v>1.0222575516693164</v>
      </c>
      <c r="D8" s="37" t="s">
        <v>10</v>
      </c>
      <c r="E8" s="35" t="s">
        <v>10</v>
      </c>
      <c r="F8" s="36">
        <v>0.85673352435530037</v>
      </c>
      <c r="G8" s="37" t="s">
        <v>10</v>
      </c>
      <c r="H8" s="35" t="s">
        <v>10</v>
      </c>
      <c r="I8" s="36">
        <v>0.76690647482014462</v>
      </c>
      <c r="J8" s="37" t="s">
        <v>10</v>
      </c>
    </row>
    <row r="9" spans="1:10" s="26" customFormat="1" ht="11.45" customHeight="1" x14ac:dyDescent="0.25">
      <c r="A9" s="38" t="s">
        <v>8</v>
      </c>
      <c r="B9" s="39">
        <v>47.3</v>
      </c>
      <c r="C9" s="40">
        <v>54.8</v>
      </c>
      <c r="D9" s="41">
        <v>7.5</v>
      </c>
      <c r="E9" s="39">
        <v>45.4</v>
      </c>
      <c r="F9" s="40">
        <v>53.1</v>
      </c>
      <c r="G9" s="41">
        <v>7.7000000000000028</v>
      </c>
      <c r="H9" s="39">
        <v>47.3</v>
      </c>
      <c r="I9" s="40">
        <v>53.3</v>
      </c>
      <c r="J9" s="41">
        <v>6</v>
      </c>
    </row>
    <row r="10" spans="1:10" s="26" customFormat="1" ht="11.45" customHeight="1" x14ac:dyDescent="0.25">
      <c r="A10" s="42" t="s">
        <v>9</v>
      </c>
      <c r="B10" s="43">
        <v>56.6</v>
      </c>
      <c r="C10" s="44">
        <v>63.2</v>
      </c>
      <c r="D10" s="45">
        <v>6.6000000000000014</v>
      </c>
      <c r="E10" s="43">
        <v>56.6</v>
      </c>
      <c r="F10" s="44">
        <v>63.2</v>
      </c>
      <c r="G10" s="45">
        <v>6.6000000000000014</v>
      </c>
      <c r="H10" s="43">
        <v>56.6</v>
      </c>
      <c r="I10" s="44">
        <v>63.2</v>
      </c>
      <c r="J10" s="45">
        <v>6.6000000000000014</v>
      </c>
    </row>
    <row r="11" spans="1:10" ht="159" customHeight="1" thickBot="1" x14ac:dyDescent="0.25">
      <c r="A11" s="56" t="s">
        <v>54</v>
      </c>
      <c r="B11" s="100"/>
      <c r="C11" s="100"/>
      <c r="D11" s="100"/>
      <c r="E11" s="100"/>
      <c r="F11" s="100"/>
      <c r="G11" s="100"/>
      <c r="H11" s="100"/>
      <c r="I11" s="100"/>
      <c r="J11" s="103"/>
    </row>
    <row r="12" spans="1:10" s="26" customFormat="1" ht="24.95" customHeight="1" thickTop="1" x14ac:dyDescent="0.25">
      <c r="A12" s="46" t="s">
        <v>1</v>
      </c>
      <c r="B12" s="23">
        <v>62</v>
      </c>
      <c r="C12" s="23">
        <v>62</v>
      </c>
      <c r="D12" s="23" t="s">
        <v>10</v>
      </c>
      <c r="E12" s="24">
        <v>394</v>
      </c>
      <c r="F12" s="23">
        <v>394</v>
      </c>
      <c r="G12" s="25" t="s">
        <v>10</v>
      </c>
      <c r="H12" s="23">
        <v>558</v>
      </c>
      <c r="I12" s="23">
        <v>558</v>
      </c>
      <c r="J12" s="25" t="s">
        <v>10</v>
      </c>
    </row>
    <row r="13" spans="1:10" s="26" customFormat="1" ht="11.45" customHeight="1" x14ac:dyDescent="0.25">
      <c r="A13" s="47" t="s">
        <v>22</v>
      </c>
      <c r="B13" s="48">
        <v>0.30645161290322581</v>
      </c>
      <c r="C13" s="48">
        <v>0.74193548387096775</v>
      </c>
      <c r="D13" s="48">
        <v>0.43548387096774194</v>
      </c>
      <c r="E13" s="49">
        <v>0.3020304568527919</v>
      </c>
      <c r="F13" s="48">
        <v>0.6649746192893401</v>
      </c>
      <c r="G13" s="50">
        <v>0.3629441624365482</v>
      </c>
      <c r="H13" s="48">
        <v>0.34946236559139787</v>
      </c>
      <c r="I13" s="48">
        <v>0.68279569892473113</v>
      </c>
      <c r="J13" s="50">
        <v>0.33333333333333326</v>
      </c>
    </row>
    <row r="14" spans="1:10" s="26" customFormat="1" ht="11.45" customHeight="1" x14ac:dyDescent="0.25">
      <c r="A14" s="47" t="s">
        <v>23</v>
      </c>
      <c r="B14" s="48">
        <v>0.4838709677419355</v>
      </c>
      <c r="C14" s="48">
        <v>0.20967741935483872</v>
      </c>
      <c r="D14" s="48">
        <v>-0.27419354838709675</v>
      </c>
      <c r="E14" s="49">
        <v>0.46700507614213199</v>
      </c>
      <c r="F14" s="48">
        <v>0.27157360406091369</v>
      </c>
      <c r="G14" s="50">
        <v>-0.1954314720812183</v>
      </c>
      <c r="H14" s="48">
        <v>0.45161290322580644</v>
      </c>
      <c r="I14" s="48">
        <v>0.25806451612903225</v>
      </c>
      <c r="J14" s="50">
        <v>-0.19354838709677419</v>
      </c>
    </row>
    <row r="15" spans="1:10" s="26" customFormat="1" ht="11.45" customHeight="1" x14ac:dyDescent="0.25">
      <c r="A15" s="47" t="s">
        <v>24</v>
      </c>
      <c r="B15" s="48">
        <v>0.20967741935483872</v>
      </c>
      <c r="C15" s="48">
        <v>4.8387096774193547E-2</v>
      </c>
      <c r="D15" s="48">
        <v>-0.16129032258064518</v>
      </c>
      <c r="E15" s="49">
        <v>0.23096446700507614</v>
      </c>
      <c r="F15" s="48">
        <v>6.3451776649746189E-2</v>
      </c>
      <c r="G15" s="50">
        <v>-0.16751269035532995</v>
      </c>
      <c r="H15" s="48">
        <v>0.19892473118279569</v>
      </c>
      <c r="I15" s="48">
        <v>5.9139784946236562E-2</v>
      </c>
      <c r="J15" s="50">
        <v>-0.13978494623655913</v>
      </c>
    </row>
    <row r="16" spans="1:10" s="26" customFormat="1" ht="11.45" customHeight="1" x14ac:dyDescent="0.25">
      <c r="A16" s="51" t="s">
        <v>25</v>
      </c>
      <c r="B16" s="52" t="s">
        <v>10</v>
      </c>
      <c r="C16" s="52" t="s">
        <v>13</v>
      </c>
      <c r="D16" s="53" t="s">
        <v>10</v>
      </c>
      <c r="E16" s="54" t="s">
        <v>10</v>
      </c>
      <c r="F16" s="52" t="s">
        <v>35</v>
      </c>
      <c r="G16" s="53" t="s">
        <v>10</v>
      </c>
      <c r="H16" s="54" t="s">
        <v>10</v>
      </c>
      <c r="I16" s="52" t="s">
        <v>35</v>
      </c>
      <c r="J16" s="53" t="s">
        <v>10</v>
      </c>
    </row>
    <row r="17" spans="1:10" ht="178.5" x14ac:dyDescent="0.2">
      <c r="A17" s="59" t="s">
        <v>63</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3"/>
    <pageSetUpPr fitToPage="1"/>
  </sheetPr>
  <dimension ref="A1:J17"/>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69</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51</v>
      </c>
      <c r="C4" s="23">
        <v>51</v>
      </c>
      <c r="D4" s="23" t="s">
        <v>10</v>
      </c>
      <c r="E4" s="24">
        <v>309</v>
      </c>
      <c r="F4" s="23">
        <v>309</v>
      </c>
      <c r="G4" s="25" t="s">
        <v>10</v>
      </c>
      <c r="H4" s="23">
        <v>450</v>
      </c>
      <c r="I4" s="23">
        <v>450</v>
      </c>
      <c r="J4" s="25" t="s">
        <v>10</v>
      </c>
    </row>
    <row r="5" spans="1:10" s="26" customFormat="1" ht="11.45" customHeight="1" x14ac:dyDescent="0.25">
      <c r="A5" s="27" t="s">
        <v>6</v>
      </c>
      <c r="B5" s="28">
        <v>51.82</v>
      </c>
      <c r="C5" s="29">
        <v>52.89</v>
      </c>
      <c r="D5" s="30">
        <v>1.0700000000000003</v>
      </c>
      <c r="E5" s="28">
        <v>48.4</v>
      </c>
      <c r="F5" s="29">
        <v>49.47</v>
      </c>
      <c r="G5" s="30">
        <v>1.0700000000000003</v>
      </c>
      <c r="H5" s="28">
        <v>48.34</v>
      </c>
      <c r="I5" s="29">
        <v>50.21</v>
      </c>
      <c r="J5" s="30">
        <v>1.8699999999999974</v>
      </c>
    </row>
    <row r="6" spans="1:10" s="26" customFormat="1" ht="11.45" customHeight="1" x14ac:dyDescent="0.25">
      <c r="A6" s="27" t="s">
        <v>46</v>
      </c>
      <c r="B6" s="31">
        <v>8.41</v>
      </c>
      <c r="C6" s="32">
        <v>7.21</v>
      </c>
      <c r="D6" s="33" t="s">
        <v>10</v>
      </c>
      <c r="E6" s="31">
        <v>9.6999999999999993</v>
      </c>
      <c r="F6" s="32">
        <v>8.58</v>
      </c>
      <c r="G6" s="33" t="s">
        <v>10</v>
      </c>
      <c r="H6" s="31">
        <v>9.57</v>
      </c>
      <c r="I6" s="32">
        <v>8.7100000000000009</v>
      </c>
      <c r="J6" s="33" t="s">
        <v>10</v>
      </c>
    </row>
    <row r="7" spans="1:10" s="26" customFormat="1" ht="11.45" customHeight="1" x14ac:dyDescent="0.25">
      <c r="A7" s="27" t="s">
        <v>5</v>
      </c>
      <c r="B7" s="31" t="s">
        <v>10</v>
      </c>
      <c r="C7" s="32" t="s">
        <v>12</v>
      </c>
      <c r="D7" s="33" t="s">
        <v>10</v>
      </c>
      <c r="E7" s="31" t="s">
        <v>10</v>
      </c>
      <c r="F7" s="32" t="s">
        <v>12</v>
      </c>
      <c r="G7" s="33" t="s">
        <v>10</v>
      </c>
      <c r="H7" s="31" t="s">
        <v>10</v>
      </c>
      <c r="I7" s="32" t="s">
        <v>13</v>
      </c>
      <c r="J7" s="33" t="s">
        <v>10</v>
      </c>
    </row>
    <row r="8" spans="1:10" s="26" customFormat="1" ht="11.45" customHeight="1" x14ac:dyDescent="0.25">
      <c r="A8" s="34" t="s">
        <v>47</v>
      </c>
      <c r="B8" s="35" t="s">
        <v>10</v>
      </c>
      <c r="C8" s="36">
        <v>0.14840499306518729</v>
      </c>
      <c r="D8" s="37" t="s">
        <v>10</v>
      </c>
      <c r="E8" s="35" t="s">
        <v>10</v>
      </c>
      <c r="F8" s="36">
        <v>0.12470862470862475</v>
      </c>
      <c r="G8" s="37" t="s">
        <v>10</v>
      </c>
      <c r="H8" s="35" t="s">
        <v>10</v>
      </c>
      <c r="I8" s="36">
        <v>0.21469575200918453</v>
      </c>
      <c r="J8" s="37" t="s">
        <v>10</v>
      </c>
    </row>
    <row r="9" spans="1:10" s="26" customFormat="1" ht="11.45" customHeight="1" x14ac:dyDescent="0.25">
      <c r="A9" s="38" t="s">
        <v>8</v>
      </c>
      <c r="B9" s="39">
        <v>45.8</v>
      </c>
      <c r="C9" s="40">
        <v>48.6</v>
      </c>
      <c r="D9" s="41">
        <v>2.8000000000000043</v>
      </c>
      <c r="E9" s="39">
        <v>41.8</v>
      </c>
      <c r="F9" s="40">
        <v>44.6</v>
      </c>
      <c r="G9" s="41">
        <v>2.8000000000000043</v>
      </c>
      <c r="H9" s="39">
        <v>41.8</v>
      </c>
      <c r="I9" s="40">
        <v>45.7</v>
      </c>
      <c r="J9" s="41">
        <v>3.9000000000000057</v>
      </c>
    </row>
    <row r="10" spans="1:10" s="26" customFormat="1" ht="11.45" customHeight="1" x14ac:dyDescent="0.25">
      <c r="A10" s="42" t="s">
        <v>9</v>
      </c>
      <c r="B10" s="43">
        <v>56.9</v>
      </c>
      <c r="C10" s="44">
        <v>56.4</v>
      </c>
      <c r="D10" s="45">
        <v>-0.5</v>
      </c>
      <c r="E10" s="43">
        <v>55.5</v>
      </c>
      <c r="F10" s="44">
        <v>54.8</v>
      </c>
      <c r="G10" s="45">
        <v>-0.70000000000000284</v>
      </c>
      <c r="H10" s="43">
        <v>55.5</v>
      </c>
      <c r="I10" s="44">
        <v>56.4</v>
      </c>
      <c r="J10" s="45">
        <v>0.89999999999999858</v>
      </c>
    </row>
    <row r="11" spans="1:10" ht="158.25" customHeight="1" thickBot="1" x14ac:dyDescent="0.25">
      <c r="A11" s="56" t="s">
        <v>55</v>
      </c>
      <c r="B11" s="100"/>
      <c r="C11" s="100"/>
      <c r="D11" s="100"/>
      <c r="E11" s="100"/>
      <c r="F11" s="100"/>
      <c r="G11" s="100"/>
      <c r="H11" s="100"/>
      <c r="I11" s="100"/>
      <c r="J11" s="103"/>
    </row>
    <row r="12" spans="1:10" s="26" customFormat="1" ht="24.95" customHeight="1" thickTop="1" x14ac:dyDescent="0.25">
      <c r="A12" s="46" t="s">
        <v>1</v>
      </c>
      <c r="B12" s="23">
        <v>51</v>
      </c>
      <c r="C12" s="23">
        <v>51</v>
      </c>
      <c r="D12" s="23" t="s">
        <v>10</v>
      </c>
      <c r="E12" s="24">
        <v>309</v>
      </c>
      <c r="F12" s="23">
        <v>309</v>
      </c>
      <c r="G12" s="25" t="s">
        <v>10</v>
      </c>
      <c r="H12" s="23">
        <v>450</v>
      </c>
      <c r="I12" s="23">
        <v>450</v>
      </c>
      <c r="J12" s="25" t="s">
        <v>10</v>
      </c>
    </row>
    <row r="13" spans="1:10" s="26" customFormat="1" ht="11.45" customHeight="1" x14ac:dyDescent="0.25">
      <c r="A13" s="47" t="s">
        <v>22</v>
      </c>
      <c r="B13" s="48">
        <v>0.43137254901960786</v>
      </c>
      <c r="C13" s="48">
        <v>0.29411764705882354</v>
      </c>
      <c r="D13" s="48">
        <v>-0.13725490196078433</v>
      </c>
      <c r="E13" s="49">
        <v>0.29126213592233008</v>
      </c>
      <c r="F13" s="48">
        <v>0.2459546925566343</v>
      </c>
      <c r="G13" s="50">
        <v>-4.5307443365695782E-2</v>
      </c>
      <c r="H13" s="48">
        <v>0.27111111111111114</v>
      </c>
      <c r="I13" s="48">
        <v>0.27333333333333332</v>
      </c>
      <c r="J13" s="50">
        <v>2.222222222222181E-3</v>
      </c>
    </row>
    <row r="14" spans="1:10" s="26" customFormat="1" ht="11.45" customHeight="1" x14ac:dyDescent="0.25">
      <c r="A14" s="47" t="s">
        <v>23</v>
      </c>
      <c r="B14" s="48">
        <v>0.33333333333333331</v>
      </c>
      <c r="C14" s="48">
        <v>0.58823529411764708</v>
      </c>
      <c r="D14" s="48">
        <v>0.25490196078431376</v>
      </c>
      <c r="E14" s="49">
        <v>0.34304207119741098</v>
      </c>
      <c r="F14" s="48">
        <v>0.47249190938511326</v>
      </c>
      <c r="G14" s="50">
        <v>0.12944983818770228</v>
      </c>
      <c r="H14" s="48">
        <v>0.35555555555555557</v>
      </c>
      <c r="I14" s="48">
        <v>0.48444444444444446</v>
      </c>
      <c r="J14" s="50">
        <v>0.12888888888888889</v>
      </c>
    </row>
    <row r="15" spans="1:10" s="26" customFormat="1" ht="11.45" customHeight="1" x14ac:dyDescent="0.25">
      <c r="A15" s="47" t="s">
        <v>24</v>
      </c>
      <c r="B15" s="48">
        <v>0.23529411764705882</v>
      </c>
      <c r="C15" s="48">
        <v>0.11764705882352941</v>
      </c>
      <c r="D15" s="48">
        <v>-0.11764705882352941</v>
      </c>
      <c r="E15" s="49">
        <v>0.36569579288025889</v>
      </c>
      <c r="F15" s="48">
        <v>0.28155339805825241</v>
      </c>
      <c r="G15" s="50">
        <v>-8.4142394822006472E-2</v>
      </c>
      <c r="H15" s="48">
        <v>0.37333333333333335</v>
      </c>
      <c r="I15" s="48">
        <v>0.24222222222222223</v>
      </c>
      <c r="J15" s="50">
        <v>-0.13111111111111112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40.25" x14ac:dyDescent="0.2">
      <c r="A17" s="57" t="s">
        <v>65</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3"/>
    <pageSetUpPr fitToPage="1"/>
  </sheetPr>
  <dimension ref="A1:J17"/>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70</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51</v>
      </c>
      <c r="C4" s="23">
        <v>51</v>
      </c>
      <c r="D4" s="23" t="s">
        <v>10</v>
      </c>
      <c r="E4" s="24">
        <v>311</v>
      </c>
      <c r="F4" s="23">
        <v>311</v>
      </c>
      <c r="G4" s="25" t="s">
        <v>10</v>
      </c>
      <c r="H4" s="23">
        <v>451</v>
      </c>
      <c r="I4" s="23">
        <v>451</v>
      </c>
      <c r="J4" s="25" t="s">
        <v>10</v>
      </c>
    </row>
    <row r="5" spans="1:10" s="26" customFormat="1" ht="11.45" customHeight="1" x14ac:dyDescent="0.25">
      <c r="A5" s="27" t="s">
        <v>6</v>
      </c>
      <c r="B5" s="28">
        <v>54.36</v>
      </c>
      <c r="C5" s="29">
        <v>54.94</v>
      </c>
      <c r="D5" s="30">
        <v>0.57999999999999829</v>
      </c>
      <c r="E5" s="28">
        <v>48.8</v>
      </c>
      <c r="F5" s="29">
        <v>49.64</v>
      </c>
      <c r="G5" s="30">
        <v>0.84000000000000341</v>
      </c>
      <c r="H5" s="28">
        <v>48.88</v>
      </c>
      <c r="I5" s="29">
        <v>49.21</v>
      </c>
      <c r="J5" s="30">
        <v>0.32999999999999829</v>
      </c>
    </row>
    <row r="6" spans="1:10" s="26" customFormat="1" ht="11.45" customHeight="1" x14ac:dyDescent="0.25">
      <c r="A6" s="27" t="s">
        <v>46</v>
      </c>
      <c r="B6" s="31">
        <v>9.0399999999999991</v>
      </c>
      <c r="C6" s="32">
        <v>7.99</v>
      </c>
      <c r="D6" s="33" t="s">
        <v>10</v>
      </c>
      <c r="E6" s="31">
        <v>9.86</v>
      </c>
      <c r="F6" s="32">
        <v>8.49</v>
      </c>
      <c r="G6" s="33" t="s">
        <v>10</v>
      </c>
      <c r="H6" s="31">
        <v>10</v>
      </c>
      <c r="I6" s="32">
        <v>8.02</v>
      </c>
      <c r="J6" s="33" t="s">
        <v>10</v>
      </c>
    </row>
    <row r="7" spans="1:10" s="26" customFormat="1" ht="11.45" customHeight="1" x14ac:dyDescent="0.25">
      <c r="A7" s="27" t="s">
        <v>5</v>
      </c>
      <c r="B7" s="31" t="s">
        <v>10</v>
      </c>
      <c r="C7" s="32" t="s">
        <v>12</v>
      </c>
      <c r="D7" s="33" t="s">
        <v>10</v>
      </c>
      <c r="E7" s="31" t="s">
        <v>10</v>
      </c>
      <c r="F7" s="32" t="s">
        <v>12</v>
      </c>
      <c r="G7" s="33" t="s">
        <v>10</v>
      </c>
      <c r="H7" s="31" t="s">
        <v>10</v>
      </c>
      <c r="I7" s="32" t="s">
        <v>12</v>
      </c>
      <c r="J7" s="33" t="s">
        <v>10</v>
      </c>
    </row>
    <row r="8" spans="1:10" s="26" customFormat="1" ht="11.45" customHeight="1" x14ac:dyDescent="0.25">
      <c r="A8" s="34" t="s">
        <v>47</v>
      </c>
      <c r="B8" s="35" t="s">
        <v>10</v>
      </c>
      <c r="C8" s="36">
        <v>7.2590738423028572E-2</v>
      </c>
      <c r="D8" s="37" t="s">
        <v>10</v>
      </c>
      <c r="E8" s="35" t="s">
        <v>10</v>
      </c>
      <c r="F8" s="36">
        <v>9.8939929328622306E-2</v>
      </c>
      <c r="G8" s="37" t="s">
        <v>10</v>
      </c>
      <c r="H8" s="35" t="s">
        <v>10</v>
      </c>
      <c r="I8" s="36">
        <v>4.1147132169575849E-2</v>
      </c>
      <c r="J8" s="37" t="s">
        <v>10</v>
      </c>
    </row>
    <row r="9" spans="1:10" s="26" customFormat="1" ht="11.45" customHeight="1" x14ac:dyDescent="0.25">
      <c r="A9" s="38" t="s">
        <v>8</v>
      </c>
      <c r="B9" s="39">
        <v>47.1</v>
      </c>
      <c r="C9" s="40">
        <v>49.1</v>
      </c>
      <c r="D9" s="41">
        <v>2</v>
      </c>
      <c r="E9" s="39">
        <v>42.8</v>
      </c>
      <c r="F9" s="40">
        <v>44.5</v>
      </c>
      <c r="G9" s="41">
        <v>1.7000000000000028</v>
      </c>
      <c r="H9" s="39">
        <v>42.4</v>
      </c>
      <c r="I9" s="40">
        <v>44.2</v>
      </c>
      <c r="J9" s="41">
        <v>1.8000000000000043</v>
      </c>
    </row>
    <row r="10" spans="1:10" s="26" customFormat="1" ht="11.45" customHeight="1" x14ac:dyDescent="0.25">
      <c r="A10" s="42" t="s">
        <v>9</v>
      </c>
      <c r="B10" s="43">
        <v>60.8</v>
      </c>
      <c r="C10" s="44">
        <v>60.9</v>
      </c>
      <c r="D10" s="45">
        <v>0.10000000000000142</v>
      </c>
      <c r="E10" s="43">
        <v>56.4</v>
      </c>
      <c r="F10" s="44">
        <v>54.8</v>
      </c>
      <c r="G10" s="45">
        <v>-1.6000000000000014</v>
      </c>
      <c r="H10" s="43">
        <v>56.4</v>
      </c>
      <c r="I10" s="44">
        <v>54.8</v>
      </c>
      <c r="J10" s="45">
        <v>-1.6000000000000014</v>
      </c>
    </row>
    <row r="11" spans="1:10" ht="158.25" customHeight="1" thickBot="1" x14ac:dyDescent="0.25">
      <c r="A11" s="56" t="s">
        <v>56</v>
      </c>
      <c r="B11" s="100"/>
      <c r="C11" s="100"/>
      <c r="D11" s="100"/>
      <c r="E11" s="100"/>
      <c r="F11" s="100"/>
      <c r="G11" s="100"/>
      <c r="H11" s="100"/>
      <c r="I11" s="100"/>
      <c r="J11" s="103"/>
    </row>
    <row r="12" spans="1:10" s="26" customFormat="1" ht="24.95" customHeight="1" thickTop="1" x14ac:dyDescent="0.25">
      <c r="A12" s="46" t="s">
        <v>1</v>
      </c>
      <c r="B12" s="23">
        <v>51</v>
      </c>
      <c r="C12" s="23">
        <v>51</v>
      </c>
      <c r="D12" s="23" t="s">
        <v>10</v>
      </c>
      <c r="E12" s="24">
        <v>311</v>
      </c>
      <c r="F12" s="23">
        <v>311</v>
      </c>
      <c r="G12" s="25" t="s">
        <v>10</v>
      </c>
      <c r="H12" s="23">
        <v>451</v>
      </c>
      <c r="I12" s="23">
        <v>451</v>
      </c>
      <c r="J12" s="25" t="s">
        <v>10</v>
      </c>
    </row>
    <row r="13" spans="1:10" s="26" customFormat="1" ht="11.45" customHeight="1" x14ac:dyDescent="0.25">
      <c r="A13" s="47" t="s">
        <v>22</v>
      </c>
      <c r="B13" s="48">
        <v>0.5490196078431373</v>
      </c>
      <c r="C13" s="48">
        <v>0.50980392156862742</v>
      </c>
      <c r="D13" s="48">
        <v>-3.9215686274509887E-2</v>
      </c>
      <c r="E13" s="49">
        <v>0.2861736334405145</v>
      </c>
      <c r="F13" s="48">
        <v>0.23151125401929259</v>
      </c>
      <c r="G13" s="50">
        <v>-5.4662379421221902E-2</v>
      </c>
      <c r="H13" s="48">
        <v>0.30155210643015523</v>
      </c>
      <c r="I13" s="48">
        <v>0.1951219512195122</v>
      </c>
      <c r="J13" s="50">
        <v>-0.10643015521064303</v>
      </c>
    </row>
    <row r="14" spans="1:10" s="26" customFormat="1" ht="11.45" customHeight="1" x14ac:dyDescent="0.25">
      <c r="A14" s="47" t="s">
        <v>23</v>
      </c>
      <c r="B14" s="48">
        <v>0.31372549019607843</v>
      </c>
      <c r="C14" s="48">
        <v>0.31372549019607843</v>
      </c>
      <c r="D14" s="48">
        <v>0</v>
      </c>
      <c r="E14" s="49">
        <v>0.36334405144694532</v>
      </c>
      <c r="F14" s="48">
        <v>0.45016077170418006</v>
      </c>
      <c r="G14" s="50">
        <v>8.6816720257234747E-2</v>
      </c>
      <c r="H14" s="48">
        <v>0.34589800443458979</v>
      </c>
      <c r="I14" s="48">
        <v>0.46341463414634149</v>
      </c>
      <c r="J14" s="50">
        <v>0.1175166297117517</v>
      </c>
    </row>
    <row r="15" spans="1:10" s="26" customFormat="1" ht="11.45" customHeight="1" x14ac:dyDescent="0.25">
      <c r="A15" s="47" t="s">
        <v>24</v>
      </c>
      <c r="B15" s="48">
        <v>0.13725490196078433</v>
      </c>
      <c r="C15" s="48">
        <v>0.17647058823529413</v>
      </c>
      <c r="D15" s="48">
        <v>3.9215686274509803E-2</v>
      </c>
      <c r="E15" s="49">
        <v>0.35048231511254019</v>
      </c>
      <c r="F15" s="48">
        <v>0.31832797427652731</v>
      </c>
      <c r="G15" s="50">
        <v>-3.2154340836012874E-2</v>
      </c>
      <c r="H15" s="48">
        <v>0.35254988913525498</v>
      </c>
      <c r="I15" s="48">
        <v>0.34146341463414637</v>
      </c>
      <c r="J15" s="50">
        <v>-1.1086474501108612E-2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44.94999999999999" customHeight="1" x14ac:dyDescent="0.2">
      <c r="A17" s="57" t="s">
        <v>59</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3"/>
    <pageSetUpPr fitToPage="1"/>
  </sheetPr>
  <dimension ref="A1:J17"/>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71</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53</v>
      </c>
      <c r="C4" s="23">
        <v>53</v>
      </c>
      <c r="D4" s="23" t="s">
        <v>10</v>
      </c>
      <c r="E4" s="24">
        <v>317</v>
      </c>
      <c r="F4" s="23">
        <v>317</v>
      </c>
      <c r="G4" s="25" t="s">
        <v>10</v>
      </c>
      <c r="H4" s="23">
        <v>459</v>
      </c>
      <c r="I4" s="23">
        <v>459</v>
      </c>
      <c r="J4" s="25" t="s">
        <v>10</v>
      </c>
    </row>
    <row r="5" spans="1:10" s="26" customFormat="1" ht="11.45" customHeight="1" x14ac:dyDescent="0.25">
      <c r="A5" s="27" t="s">
        <v>6</v>
      </c>
      <c r="B5" s="28">
        <v>50.75</v>
      </c>
      <c r="C5" s="29">
        <v>54.32</v>
      </c>
      <c r="D5" s="30">
        <v>3.5700000000000003</v>
      </c>
      <c r="E5" s="28">
        <v>50.55</v>
      </c>
      <c r="F5" s="29">
        <v>52.68</v>
      </c>
      <c r="G5" s="30">
        <v>2.1300000000000026</v>
      </c>
      <c r="H5" s="28">
        <v>49.56</v>
      </c>
      <c r="I5" s="29">
        <v>51.62</v>
      </c>
      <c r="J5" s="30">
        <v>2.0599999999999952</v>
      </c>
    </row>
    <row r="6" spans="1:10" s="26" customFormat="1" ht="11.45" customHeight="1" x14ac:dyDescent="0.25">
      <c r="A6" s="27" t="s">
        <v>46</v>
      </c>
      <c r="B6" s="31">
        <v>9.07</v>
      </c>
      <c r="C6" s="32">
        <v>10.65</v>
      </c>
      <c r="D6" s="33" t="s">
        <v>10</v>
      </c>
      <c r="E6" s="31">
        <v>9.52</v>
      </c>
      <c r="F6" s="32">
        <v>9.49</v>
      </c>
      <c r="G6" s="33" t="s">
        <v>10</v>
      </c>
      <c r="H6" s="31">
        <v>9.4700000000000006</v>
      </c>
      <c r="I6" s="32">
        <v>9.26</v>
      </c>
      <c r="J6" s="33" t="s">
        <v>10</v>
      </c>
    </row>
    <row r="7" spans="1:10" s="26" customFormat="1" ht="11.45" customHeight="1" x14ac:dyDescent="0.25">
      <c r="A7" s="27" t="s">
        <v>5</v>
      </c>
      <c r="B7" s="31" t="s">
        <v>10</v>
      </c>
      <c r="C7" s="32" t="s">
        <v>12</v>
      </c>
      <c r="D7" s="33" t="s">
        <v>10</v>
      </c>
      <c r="E7" s="31" t="s">
        <v>10</v>
      </c>
      <c r="F7" s="32" t="s">
        <v>13</v>
      </c>
      <c r="G7" s="33" t="s">
        <v>10</v>
      </c>
      <c r="H7" s="31" t="s">
        <v>10</v>
      </c>
      <c r="I7" s="32" t="s">
        <v>35</v>
      </c>
      <c r="J7" s="33" t="s">
        <v>10</v>
      </c>
    </row>
    <row r="8" spans="1:10" s="26" customFormat="1" ht="11.45" customHeight="1" x14ac:dyDescent="0.25">
      <c r="A8" s="34" t="s">
        <v>47</v>
      </c>
      <c r="B8" s="35" t="s">
        <v>10</v>
      </c>
      <c r="C8" s="36">
        <v>0.3352112676056338</v>
      </c>
      <c r="D8" s="37" t="s">
        <v>10</v>
      </c>
      <c r="E8" s="35" t="s">
        <v>10</v>
      </c>
      <c r="F8" s="36">
        <v>0.22444678609062196</v>
      </c>
      <c r="G8" s="37" t="s">
        <v>10</v>
      </c>
      <c r="H8" s="35" t="s">
        <v>10</v>
      </c>
      <c r="I8" s="36">
        <v>0.22246220302375758</v>
      </c>
      <c r="J8" s="37" t="s">
        <v>10</v>
      </c>
    </row>
    <row r="9" spans="1:10" s="26" customFormat="1" ht="11.45" customHeight="1" x14ac:dyDescent="0.25">
      <c r="A9" s="38" t="s">
        <v>8</v>
      </c>
      <c r="B9" s="39">
        <v>43.9</v>
      </c>
      <c r="C9" s="40">
        <v>46.9</v>
      </c>
      <c r="D9" s="41">
        <v>3</v>
      </c>
      <c r="E9" s="39">
        <v>44</v>
      </c>
      <c r="F9" s="40">
        <v>46.1</v>
      </c>
      <c r="G9" s="41">
        <v>2.1000000000000014</v>
      </c>
      <c r="H9" s="39">
        <v>43.2</v>
      </c>
      <c r="I9" s="40">
        <v>45.1</v>
      </c>
      <c r="J9" s="41">
        <v>1.8999999999999986</v>
      </c>
    </row>
    <row r="10" spans="1:10" s="26" customFormat="1" ht="11.45" customHeight="1" x14ac:dyDescent="0.25">
      <c r="A10" s="42" t="s">
        <v>9</v>
      </c>
      <c r="B10" s="43">
        <v>56.5</v>
      </c>
      <c r="C10" s="44">
        <v>61.9</v>
      </c>
      <c r="D10" s="45">
        <v>5.3999999999999986</v>
      </c>
      <c r="E10" s="43">
        <v>56.5</v>
      </c>
      <c r="F10" s="44">
        <v>58.5</v>
      </c>
      <c r="G10" s="45">
        <v>2</v>
      </c>
      <c r="H10" s="43">
        <v>55.9</v>
      </c>
      <c r="I10" s="44">
        <v>58</v>
      </c>
      <c r="J10" s="45">
        <v>2.1000000000000014</v>
      </c>
    </row>
    <row r="11" spans="1:10" ht="158.25" customHeight="1" thickBot="1" x14ac:dyDescent="0.25">
      <c r="A11" s="56" t="s">
        <v>57</v>
      </c>
      <c r="B11" s="100"/>
      <c r="C11" s="100"/>
      <c r="D11" s="100"/>
      <c r="E11" s="100"/>
      <c r="F11" s="100"/>
      <c r="G11" s="100"/>
      <c r="H11" s="100"/>
      <c r="I11" s="100"/>
      <c r="J11" s="103"/>
    </row>
    <row r="12" spans="1:10" s="26" customFormat="1" ht="24.95" customHeight="1" thickTop="1" x14ac:dyDescent="0.25">
      <c r="A12" s="46" t="s">
        <v>1</v>
      </c>
      <c r="B12" s="23">
        <v>53</v>
      </c>
      <c r="C12" s="23">
        <v>53</v>
      </c>
      <c r="D12" s="23" t="s">
        <v>10</v>
      </c>
      <c r="E12" s="24">
        <v>317</v>
      </c>
      <c r="F12" s="23">
        <v>317</v>
      </c>
      <c r="G12" s="25" t="s">
        <v>10</v>
      </c>
      <c r="H12" s="23">
        <v>459</v>
      </c>
      <c r="I12" s="23">
        <v>459</v>
      </c>
      <c r="J12" s="25" t="s">
        <v>10</v>
      </c>
    </row>
    <row r="13" spans="1:10" s="26" customFormat="1" ht="11.45" customHeight="1" x14ac:dyDescent="0.25">
      <c r="A13" s="47" t="s">
        <v>22</v>
      </c>
      <c r="B13" s="48">
        <v>0.30188679245283018</v>
      </c>
      <c r="C13" s="48">
        <v>0.47169811320754718</v>
      </c>
      <c r="D13" s="48">
        <v>0.169811320754717</v>
      </c>
      <c r="E13" s="49">
        <v>0.30914826498422715</v>
      </c>
      <c r="F13" s="48">
        <v>0.41324921135646686</v>
      </c>
      <c r="G13" s="50">
        <v>0.10410094637223971</v>
      </c>
      <c r="H13" s="48">
        <v>0.27233115468409586</v>
      </c>
      <c r="I13" s="48">
        <v>0.36165577342047928</v>
      </c>
      <c r="J13" s="50">
        <v>8.9324618736383421E-2</v>
      </c>
    </row>
    <row r="14" spans="1:10" s="26" customFormat="1" ht="11.45" customHeight="1" x14ac:dyDescent="0.25">
      <c r="A14" s="47" t="s">
        <v>23</v>
      </c>
      <c r="B14" s="48">
        <v>0.37735849056603776</v>
      </c>
      <c r="C14" s="48">
        <v>0.37735849056603776</v>
      </c>
      <c r="D14" s="48">
        <v>0</v>
      </c>
      <c r="E14" s="49">
        <v>0.40694006309148267</v>
      </c>
      <c r="F14" s="48">
        <v>0.37539432176656151</v>
      </c>
      <c r="G14" s="50">
        <v>-3.1545741324921162E-2</v>
      </c>
      <c r="H14" s="48">
        <v>0.39215686274509803</v>
      </c>
      <c r="I14" s="48">
        <v>0.39215686274509803</v>
      </c>
      <c r="J14" s="50">
        <v>0</v>
      </c>
    </row>
    <row r="15" spans="1:10" s="26" customFormat="1" ht="11.45" customHeight="1" x14ac:dyDescent="0.25">
      <c r="A15" s="47" t="s">
        <v>24</v>
      </c>
      <c r="B15" s="48">
        <v>0.32075471698113206</v>
      </c>
      <c r="C15" s="48">
        <v>0.15094339622641509</v>
      </c>
      <c r="D15" s="48">
        <v>-0.16981132075471697</v>
      </c>
      <c r="E15" s="49">
        <v>0.28391167192429023</v>
      </c>
      <c r="F15" s="48">
        <v>0.2113564668769716</v>
      </c>
      <c r="G15" s="50">
        <v>-7.2555205047318633E-2</v>
      </c>
      <c r="H15" s="48">
        <v>0.33551198257080611</v>
      </c>
      <c r="I15" s="48">
        <v>0.24618736383442266</v>
      </c>
      <c r="J15" s="50">
        <v>-8.9324618736383449E-2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44.94999999999999" customHeight="1" x14ac:dyDescent="0.2">
      <c r="A17" s="57" t="s">
        <v>60</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3"/>
    <pageSetUpPr fitToPage="1"/>
  </sheetPr>
  <dimension ref="A1:J24"/>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72</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56</v>
      </c>
      <c r="C4" s="23">
        <v>56</v>
      </c>
      <c r="D4" s="23" t="s">
        <v>10</v>
      </c>
      <c r="E4" s="24">
        <v>366</v>
      </c>
      <c r="F4" s="23">
        <v>366</v>
      </c>
      <c r="G4" s="25" t="s">
        <v>10</v>
      </c>
      <c r="H4" s="23">
        <v>526</v>
      </c>
      <c r="I4" s="23">
        <v>526</v>
      </c>
      <c r="J4" s="25" t="s">
        <v>10</v>
      </c>
    </row>
    <row r="5" spans="1:10" s="26" customFormat="1" ht="11.45" customHeight="1" x14ac:dyDescent="0.25">
      <c r="A5" s="27" t="s">
        <v>6</v>
      </c>
      <c r="B5" s="28">
        <v>51.44</v>
      </c>
      <c r="C5" s="29">
        <v>53.85</v>
      </c>
      <c r="D5" s="30">
        <v>2.4100000000000037</v>
      </c>
      <c r="E5" s="28">
        <v>49.35</v>
      </c>
      <c r="F5" s="29">
        <v>50.88</v>
      </c>
      <c r="G5" s="30">
        <v>1.5300000000000011</v>
      </c>
      <c r="H5" s="28">
        <v>49</v>
      </c>
      <c r="I5" s="29">
        <v>50.11</v>
      </c>
      <c r="J5" s="30">
        <v>1.1099999999999994</v>
      </c>
    </row>
    <row r="6" spans="1:10" s="26" customFormat="1" ht="11.45" customHeight="1" x14ac:dyDescent="0.25">
      <c r="A6" s="27" t="s">
        <v>46</v>
      </c>
      <c r="B6" s="31">
        <v>8.66</v>
      </c>
      <c r="C6" s="32">
        <v>8.5299999999999994</v>
      </c>
      <c r="D6" s="33" t="s">
        <v>10</v>
      </c>
      <c r="E6" s="31">
        <v>9.1199999999999992</v>
      </c>
      <c r="F6" s="32">
        <v>8.61</v>
      </c>
      <c r="G6" s="33" t="s">
        <v>10</v>
      </c>
      <c r="H6" s="31">
        <v>8.93</v>
      </c>
      <c r="I6" s="32">
        <v>8.4499999999999993</v>
      </c>
      <c r="J6" s="33" t="s">
        <v>10</v>
      </c>
    </row>
    <row r="7" spans="1:10" s="26" customFormat="1" ht="11.45" customHeight="1" x14ac:dyDescent="0.25">
      <c r="A7" s="27" t="s">
        <v>5</v>
      </c>
      <c r="B7" s="31" t="s">
        <v>10</v>
      </c>
      <c r="C7" s="32" t="s">
        <v>12</v>
      </c>
      <c r="D7" s="33" t="s">
        <v>10</v>
      </c>
      <c r="E7" s="31" t="s">
        <v>10</v>
      </c>
      <c r="F7" s="32" t="s">
        <v>11</v>
      </c>
      <c r="G7" s="33" t="s">
        <v>10</v>
      </c>
      <c r="H7" s="31" t="s">
        <v>10</v>
      </c>
      <c r="I7" s="32" t="s">
        <v>11</v>
      </c>
      <c r="J7" s="33" t="s">
        <v>10</v>
      </c>
    </row>
    <row r="8" spans="1:10" s="26" customFormat="1" ht="11.45" customHeight="1" x14ac:dyDescent="0.25">
      <c r="A8" s="34" t="s">
        <v>47</v>
      </c>
      <c r="B8" s="35" t="s">
        <v>10</v>
      </c>
      <c r="C8" s="36">
        <v>0.28253223915592074</v>
      </c>
      <c r="D8" s="37" t="s">
        <v>10</v>
      </c>
      <c r="E8" s="35" t="s">
        <v>10</v>
      </c>
      <c r="F8" s="36">
        <v>0.1777003484320559</v>
      </c>
      <c r="G8" s="37" t="s">
        <v>10</v>
      </c>
      <c r="H8" s="35" t="s">
        <v>10</v>
      </c>
      <c r="I8" s="36">
        <v>0.13136094674556206</v>
      </c>
      <c r="J8" s="37" t="s">
        <v>10</v>
      </c>
    </row>
    <row r="9" spans="1:10" s="26" customFormat="1" ht="11.45" customHeight="1" x14ac:dyDescent="0.25">
      <c r="A9" s="38" t="s">
        <v>8</v>
      </c>
      <c r="B9" s="39">
        <v>45.5</v>
      </c>
      <c r="C9" s="40">
        <v>47.4</v>
      </c>
      <c r="D9" s="41">
        <v>1.8999999999999986</v>
      </c>
      <c r="E9" s="39">
        <v>44</v>
      </c>
      <c r="F9" s="40">
        <v>45</v>
      </c>
      <c r="G9" s="41">
        <v>1</v>
      </c>
      <c r="H9" s="39">
        <v>43.5</v>
      </c>
      <c r="I9" s="40">
        <v>44.7</v>
      </c>
      <c r="J9" s="41">
        <v>1.2000000000000028</v>
      </c>
    </row>
    <row r="10" spans="1:10" s="26" customFormat="1" ht="11.45" customHeight="1" x14ac:dyDescent="0.25">
      <c r="A10" s="42" t="s">
        <v>9</v>
      </c>
      <c r="B10" s="43">
        <v>57.5</v>
      </c>
      <c r="C10" s="44">
        <v>60.5</v>
      </c>
      <c r="D10" s="45">
        <v>3</v>
      </c>
      <c r="E10" s="43">
        <v>55.8</v>
      </c>
      <c r="F10" s="44">
        <v>56.5</v>
      </c>
      <c r="G10" s="45">
        <v>0.70000000000000284</v>
      </c>
      <c r="H10" s="43">
        <v>55.4</v>
      </c>
      <c r="I10" s="44">
        <v>55.9</v>
      </c>
      <c r="J10" s="45">
        <v>0.5</v>
      </c>
    </row>
    <row r="11" spans="1:10" ht="158.25" customHeight="1" thickBot="1" x14ac:dyDescent="0.25">
      <c r="A11" s="56" t="s">
        <v>58</v>
      </c>
      <c r="B11" s="100"/>
      <c r="C11" s="100"/>
      <c r="D11" s="100"/>
      <c r="E11" s="100"/>
      <c r="F11" s="100"/>
      <c r="G11" s="100"/>
      <c r="H11" s="100"/>
      <c r="I11" s="100"/>
      <c r="J11" s="103"/>
    </row>
    <row r="12" spans="1:10" s="26" customFormat="1" ht="24.95" customHeight="1" thickTop="1" x14ac:dyDescent="0.25">
      <c r="A12" s="46" t="s">
        <v>1</v>
      </c>
      <c r="B12" s="23">
        <v>56</v>
      </c>
      <c r="C12" s="23">
        <v>56</v>
      </c>
      <c r="D12" s="23" t="s">
        <v>10</v>
      </c>
      <c r="E12" s="24">
        <v>366</v>
      </c>
      <c r="F12" s="23">
        <v>366</v>
      </c>
      <c r="G12" s="25" t="s">
        <v>10</v>
      </c>
      <c r="H12" s="23">
        <v>526</v>
      </c>
      <c r="I12" s="23">
        <v>526</v>
      </c>
      <c r="J12" s="25" t="s">
        <v>10</v>
      </c>
    </row>
    <row r="13" spans="1:10" s="26" customFormat="1" ht="11.45" customHeight="1" x14ac:dyDescent="0.25">
      <c r="A13" s="47" t="s">
        <v>22</v>
      </c>
      <c r="B13" s="48">
        <v>0.39285714285714285</v>
      </c>
      <c r="C13" s="48">
        <v>0.48214285714285715</v>
      </c>
      <c r="D13" s="48">
        <v>8.9285714285714302E-2</v>
      </c>
      <c r="E13" s="49">
        <v>0.28688524590163933</v>
      </c>
      <c r="F13" s="48">
        <v>0.32240437158469948</v>
      </c>
      <c r="G13" s="50">
        <v>3.5519125683060149E-2</v>
      </c>
      <c r="H13" s="48">
        <v>0.26425855513307983</v>
      </c>
      <c r="I13" s="48">
        <v>0.28136882129277568</v>
      </c>
      <c r="J13" s="50">
        <v>1.7110266159695853E-2</v>
      </c>
    </row>
    <row r="14" spans="1:10" s="26" customFormat="1" ht="11.45" customHeight="1" x14ac:dyDescent="0.25">
      <c r="A14" s="47" t="s">
        <v>23</v>
      </c>
      <c r="B14" s="48">
        <v>0.375</v>
      </c>
      <c r="C14" s="48">
        <v>0.39285714285714285</v>
      </c>
      <c r="D14" s="48">
        <v>1.7857142857142849E-2</v>
      </c>
      <c r="E14" s="49">
        <v>0.42896174863387976</v>
      </c>
      <c r="F14" s="48">
        <v>0.43169398907103823</v>
      </c>
      <c r="G14" s="50">
        <v>2.732240437158473E-3</v>
      </c>
      <c r="H14" s="48">
        <v>0.43155893536121676</v>
      </c>
      <c r="I14" s="48">
        <v>0.44676806083650189</v>
      </c>
      <c r="J14" s="50">
        <v>1.5209125475285135E-2</v>
      </c>
    </row>
    <row r="15" spans="1:10" s="26" customFormat="1" ht="11.45" customHeight="1" x14ac:dyDescent="0.25">
      <c r="A15" s="47" t="s">
        <v>24</v>
      </c>
      <c r="B15" s="48">
        <v>0.23214285714285715</v>
      </c>
      <c r="C15" s="48">
        <v>0.125</v>
      </c>
      <c r="D15" s="48">
        <v>-0.10714285714285715</v>
      </c>
      <c r="E15" s="49">
        <v>0.28415300546448086</v>
      </c>
      <c r="F15" s="48">
        <v>0.24590163934426229</v>
      </c>
      <c r="G15" s="50">
        <v>-3.8251366120218566E-2</v>
      </c>
      <c r="H15" s="48">
        <v>0.30418250950570341</v>
      </c>
      <c r="I15" s="48">
        <v>0.27186311787072243</v>
      </c>
      <c r="J15" s="50">
        <v>-3.2319391634980987E-2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44.94999999999999" customHeight="1" x14ac:dyDescent="0.2">
      <c r="A17" s="57" t="s">
        <v>64</v>
      </c>
      <c r="B17" s="98"/>
      <c r="C17" s="98"/>
      <c r="D17" s="98"/>
      <c r="E17" s="98"/>
      <c r="F17" s="98"/>
      <c r="G17" s="98"/>
      <c r="H17" s="98"/>
      <c r="I17" s="98"/>
      <c r="J17" s="99"/>
    </row>
    <row r="20" spans="1:10" x14ac:dyDescent="0.2">
      <c r="A20" s="109"/>
      <c r="B20" s="109"/>
      <c r="C20" s="109"/>
      <c r="D20" s="109"/>
    </row>
    <row r="21" spans="1:10" x14ac:dyDescent="0.2">
      <c r="A21" s="109"/>
      <c r="B21" s="109"/>
      <c r="C21" s="109"/>
      <c r="D21" s="109"/>
    </row>
    <row r="22" spans="1:10" x14ac:dyDescent="0.2">
      <c r="A22" s="109"/>
      <c r="B22" s="109"/>
      <c r="C22" s="109"/>
      <c r="D22" s="109"/>
    </row>
    <row r="23" spans="1:10" x14ac:dyDescent="0.2">
      <c r="A23" s="109"/>
      <c r="B23" s="109"/>
      <c r="C23" s="109"/>
      <c r="D23" s="109"/>
    </row>
    <row r="24" spans="1:10" x14ac:dyDescent="0.2">
      <c r="A24" s="109"/>
      <c r="B24" s="109"/>
      <c r="C24" s="109"/>
      <c r="D24" s="109"/>
    </row>
  </sheetData>
  <mergeCells count="15">
    <mergeCell ref="B1:J1"/>
    <mergeCell ref="B2:D2"/>
    <mergeCell ref="E2:G2"/>
    <mergeCell ref="H2:J2"/>
    <mergeCell ref="B11:D11"/>
    <mergeCell ref="E11:G11"/>
    <mergeCell ref="H11:J11"/>
    <mergeCell ref="A23:D23"/>
    <mergeCell ref="A24:D24"/>
    <mergeCell ref="B17:D17"/>
    <mergeCell ref="E17:G17"/>
    <mergeCell ref="H17:J17"/>
    <mergeCell ref="A20:D20"/>
    <mergeCell ref="A21:D21"/>
    <mergeCell ref="A22:D22"/>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1"/>
    <pageSetUpPr fitToPage="1"/>
  </sheetPr>
  <dimension ref="A1:J17"/>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73</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61</v>
      </c>
      <c r="C4" s="23">
        <v>61</v>
      </c>
      <c r="D4" s="23" t="s">
        <v>10</v>
      </c>
      <c r="E4" s="24">
        <v>135</v>
      </c>
      <c r="F4" s="23">
        <v>135</v>
      </c>
      <c r="G4" s="25" t="s">
        <v>10</v>
      </c>
      <c r="H4" s="23">
        <v>197</v>
      </c>
      <c r="I4" s="23">
        <v>197</v>
      </c>
      <c r="J4" s="25" t="s">
        <v>10</v>
      </c>
    </row>
    <row r="5" spans="1:10" s="26" customFormat="1" ht="11.45" customHeight="1" x14ac:dyDescent="0.25">
      <c r="A5" s="27" t="s">
        <v>6</v>
      </c>
      <c r="B5" s="28">
        <v>51.56</v>
      </c>
      <c r="C5" s="29">
        <v>57.74</v>
      </c>
      <c r="D5" s="30">
        <v>6.18</v>
      </c>
      <c r="E5" s="28">
        <v>50.94</v>
      </c>
      <c r="F5" s="29">
        <v>56.99</v>
      </c>
      <c r="G5" s="30">
        <v>6.0500000000000043</v>
      </c>
      <c r="H5" s="28">
        <v>52.33</v>
      </c>
      <c r="I5" s="29">
        <v>57.28</v>
      </c>
      <c r="J5" s="30">
        <v>4.9500000000000028</v>
      </c>
    </row>
    <row r="6" spans="1:10" s="26" customFormat="1" ht="11.45" customHeight="1" x14ac:dyDescent="0.25">
      <c r="A6" s="27" t="s">
        <v>46</v>
      </c>
      <c r="B6" s="31">
        <v>7.7</v>
      </c>
      <c r="C6" s="32">
        <v>6.3</v>
      </c>
      <c r="D6" s="33" t="s">
        <v>10</v>
      </c>
      <c r="E6" s="31">
        <v>7.9</v>
      </c>
      <c r="F6" s="32">
        <v>6.77</v>
      </c>
      <c r="G6" s="33" t="s">
        <v>10</v>
      </c>
      <c r="H6" s="31">
        <v>7.64</v>
      </c>
      <c r="I6" s="32">
        <v>7.01</v>
      </c>
      <c r="J6" s="33" t="s">
        <v>10</v>
      </c>
    </row>
    <row r="7" spans="1:10" s="26" customFormat="1" ht="11.45" customHeight="1" x14ac:dyDescent="0.25">
      <c r="A7" s="27" t="s">
        <v>5</v>
      </c>
      <c r="B7" s="31" t="s">
        <v>10</v>
      </c>
      <c r="C7" s="32" t="s">
        <v>35</v>
      </c>
      <c r="D7" s="33" t="s">
        <v>10</v>
      </c>
      <c r="E7" s="31" t="s">
        <v>10</v>
      </c>
      <c r="F7" s="32" t="s">
        <v>35</v>
      </c>
      <c r="G7" s="33" t="s">
        <v>10</v>
      </c>
      <c r="H7" s="31" t="s">
        <v>10</v>
      </c>
      <c r="I7" s="32" t="s">
        <v>35</v>
      </c>
      <c r="J7" s="33" t="s">
        <v>10</v>
      </c>
    </row>
    <row r="8" spans="1:10" s="26" customFormat="1" ht="11.45" customHeight="1" x14ac:dyDescent="0.25">
      <c r="A8" s="34" t="s">
        <v>47</v>
      </c>
      <c r="B8" s="35" t="s">
        <v>10</v>
      </c>
      <c r="C8" s="36">
        <v>0.98095238095238091</v>
      </c>
      <c r="D8" s="37" t="s">
        <v>10</v>
      </c>
      <c r="E8" s="35" t="s">
        <v>10</v>
      </c>
      <c r="F8" s="36">
        <v>0.8936484490398825</v>
      </c>
      <c r="G8" s="37" t="s">
        <v>10</v>
      </c>
      <c r="H8" s="35" t="s">
        <v>10</v>
      </c>
      <c r="I8" s="36">
        <v>0.70613409415121298</v>
      </c>
      <c r="J8" s="37" t="s">
        <v>10</v>
      </c>
    </row>
    <row r="9" spans="1:10" s="26" customFormat="1" ht="11.45" customHeight="1" x14ac:dyDescent="0.25">
      <c r="A9" s="38" t="s">
        <v>8</v>
      </c>
      <c r="B9" s="39">
        <v>47.5</v>
      </c>
      <c r="C9" s="40">
        <v>54.8</v>
      </c>
      <c r="D9" s="41">
        <v>7.2999999999999972</v>
      </c>
      <c r="E9" s="39">
        <v>45.4</v>
      </c>
      <c r="F9" s="40">
        <v>53.6</v>
      </c>
      <c r="G9" s="41">
        <v>8.2000000000000028</v>
      </c>
      <c r="H9" s="39">
        <v>48</v>
      </c>
      <c r="I9" s="40">
        <v>53.6</v>
      </c>
      <c r="J9" s="41">
        <v>5.6000000000000014</v>
      </c>
    </row>
    <row r="10" spans="1:10" s="26" customFormat="1" ht="11.45" customHeight="1" x14ac:dyDescent="0.25">
      <c r="A10" s="42" t="s">
        <v>9</v>
      </c>
      <c r="B10" s="43">
        <v>56.6</v>
      </c>
      <c r="C10" s="44">
        <v>63.2</v>
      </c>
      <c r="D10" s="45">
        <v>6.6000000000000014</v>
      </c>
      <c r="E10" s="43">
        <v>56.6</v>
      </c>
      <c r="F10" s="44">
        <v>63.2</v>
      </c>
      <c r="G10" s="45">
        <v>6.6000000000000014</v>
      </c>
      <c r="H10" s="43">
        <v>56.6</v>
      </c>
      <c r="I10" s="44">
        <v>63.2</v>
      </c>
      <c r="J10" s="45">
        <v>6.6000000000000014</v>
      </c>
    </row>
    <row r="11" spans="1:10" ht="166.5" customHeight="1" thickBot="1" x14ac:dyDescent="0.25">
      <c r="A11" s="56" t="s">
        <v>54</v>
      </c>
      <c r="B11" s="100"/>
      <c r="C11" s="100"/>
      <c r="D11" s="100"/>
      <c r="E11" s="100"/>
      <c r="F11" s="100"/>
      <c r="G11" s="100"/>
      <c r="H11" s="100"/>
      <c r="I11" s="100"/>
      <c r="J11" s="103"/>
    </row>
    <row r="12" spans="1:10" s="26" customFormat="1" ht="24.95" customHeight="1" thickTop="1" x14ac:dyDescent="0.25">
      <c r="A12" s="46" t="s">
        <v>1</v>
      </c>
      <c r="B12" s="23">
        <v>61</v>
      </c>
      <c r="C12" s="23">
        <v>61</v>
      </c>
      <c r="D12" s="23" t="s">
        <v>10</v>
      </c>
      <c r="E12" s="24">
        <v>135</v>
      </c>
      <c r="F12" s="23">
        <v>135</v>
      </c>
      <c r="G12" s="25" t="s">
        <v>10</v>
      </c>
      <c r="H12" s="23">
        <v>197</v>
      </c>
      <c r="I12" s="23">
        <v>197</v>
      </c>
      <c r="J12" s="25" t="s">
        <v>10</v>
      </c>
    </row>
    <row r="13" spans="1:10" s="26" customFormat="1" ht="11.45" customHeight="1" x14ac:dyDescent="0.25">
      <c r="A13" s="47" t="s">
        <v>22</v>
      </c>
      <c r="B13" s="48">
        <v>0.31147540983606559</v>
      </c>
      <c r="C13" s="48">
        <v>0.73770491803278693</v>
      </c>
      <c r="D13" s="48">
        <v>0.42622950819672134</v>
      </c>
      <c r="E13" s="49">
        <v>0.32592592592592595</v>
      </c>
      <c r="F13" s="48">
        <v>0.6962962962962963</v>
      </c>
      <c r="G13" s="50">
        <v>0.37037037037037035</v>
      </c>
      <c r="H13" s="48">
        <v>0.41116751269035534</v>
      </c>
      <c r="I13" s="48">
        <v>0.7208121827411168</v>
      </c>
      <c r="J13" s="50">
        <v>0.30964467005076146</v>
      </c>
    </row>
    <row r="14" spans="1:10" s="26" customFormat="1" ht="11.45" customHeight="1" x14ac:dyDescent="0.25">
      <c r="A14" s="47" t="s">
        <v>23</v>
      </c>
      <c r="B14" s="48">
        <v>0.49180327868852458</v>
      </c>
      <c r="C14" s="48">
        <v>0.21311475409836064</v>
      </c>
      <c r="D14" s="48">
        <v>-0.27868852459016391</v>
      </c>
      <c r="E14" s="49">
        <v>0.45185185185185184</v>
      </c>
      <c r="F14" s="48">
        <v>0.23703703703703705</v>
      </c>
      <c r="G14" s="50">
        <v>-0.21481481481481479</v>
      </c>
      <c r="H14" s="48">
        <v>0.41116751269035534</v>
      </c>
      <c r="I14" s="48">
        <v>0.21827411167512689</v>
      </c>
      <c r="J14" s="50">
        <v>-0.19289340101522845</v>
      </c>
    </row>
    <row r="15" spans="1:10" s="26" customFormat="1" ht="11.45" customHeight="1" x14ac:dyDescent="0.25">
      <c r="A15" s="47" t="s">
        <v>24</v>
      </c>
      <c r="B15" s="48">
        <v>0.19672131147540983</v>
      </c>
      <c r="C15" s="48">
        <v>4.9180327868852458E-2</v>
      </c>
      <c r="D15" s="48">
        <v>-0.14754098360655737</v>
      </c>
      <c r="E15" s="49">
        <v>0.22222222222222221</v>
      </c>
      <c r="F15" s="48">
        <v>6.6666666666666666E-2</v>
      </c>
      <c r="G15" s="50">
        <v>-0.15555555555555556</v>
      </c>
      <c r="H15" s="48">
        <v>0.17766497461928935</v>
      </c>
      <c r="I15" s="48">
        <v>6.0913705583756347E-2</v>
      </c>
      <c r="J15" s="50">
        <v>-0.116751269035533</v>
      </c>
    </row>
    <row r="16" spans="1:10" s="26" customFormat="1" ht="11.45" customHeight="1" x14ac:dyDescent="0.25">
      <c r="A16" s="51" t="s">
        <v>25</v>
      </c>
      <c r="B16" s="52" t="s">
        <v>10</v>
      </c>
      <c r="C16" s="52" t="s">
        <v>13</v>
      </c>
      <c r="D16" s="53" t="s">
        <v>10</v>
      </c>
      <c r="E16" s="54" t="s">
        <v>10</v>
      </c>
      <c r="F16" s="52" t="s">
        <v>35</v>
      </c>
      <c r="G16" s="53" t="s">
        <v>10</v>
      </c>
      <c r="H16" s="54" t="s">
        <v>10</v>
      </c>
      <c r="I16" s="52" t="s">
        <v>35</v>
      </c>
      <c r="J16" s="53" t="s">
        <v>10</v>
      </c>
    </row>
    <row r="17" spans="1:10" ht="144.94999999999999" customHeight="1" x14ac:dyDescent="0.2">
      <c r="A17" s="59" t="s">
        <v>63</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1"/>
    <pageSetUpPr fitToPage="1"/>
  </sheetPr>
  <dimension ref="A1:J17"/>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74</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50</v>
      </c>
      <c r="C4" s="23">
        <v>50</v>
      </c>
      <c r="D4" s="23" t="s">
        <v>10</v>
      </c>
      <c r="E4" s="24">
        <v>109</v>
      </c>
      <c r="F4" s="23">
        <v>109</v>
      </c>
      <c r="G4" s="25" t="s">
        <v>10</v>
      </c>
      <c r="H4" s="23">
        <v>161</v>
      </c>
      <c r="I4" s="23">
        <v>161</v>
      </c>
      <c r="J4" s="25" t="s">
        <v>10</v>
      </c>
    </row>
    <row r="5" spans="1:10" s="26" customFormat="1" ht="11.45" customHeight="1" x14ac:dyDescent="0.25">
      <c r="A5" s="27" t="s">
        <v>6</v>
      </c>
      <c r="B5" s="28">
        <v>52.07</v>
      </c>
      <c r="C5" s="29">
        <v>52.98</v>
      </c>
      <c r="D5" s="30">
        <v>0.90999999999999659</v>
      </c>
      <c r="E5" s="28">
        <v>50.1</v>
      </c>
      <c r="F5" s="29">
        <v>51.52</v>
      </c>
      <c r="G5" s="30">
        <v>1.4200000000000017</v>
      </c>
      <c r="H5" s="28">
        <v>50.73</v>
      </c>
      <c r="I5" s="29">
        <v>53.06</v>
      </c>
      <c r="J5" s="30">
        <v>2.3300000000000054</v>
      </c>
    </row>
    <row r="6" spans="1:10" s="26" customFormat="1" ht="11.45" customHeight="1" x14ac:dyDescent="0.25">
      <c r="A6" s="27" t="s">
        <v>46</v>
      </c>
      <c r="B6" s="31">
        <v>8.3000000000000007</v>
      </c>
      <c r="C6" s="32">
        <v>7.26</v>
      </c>
      <c r="D6" s="33" t="s">
        <v>10</v>
      </c>
      <c r="E6" s="31">
        <v>9.35</v>
      </c>
      <c r="F6" s="32">
        <v>8.65</v>
      </c>
      <c r="G6" s="33" t="s">
        <v>10</v>
      </c>
      <c r="H6" s="31">
        <v>9.27</v>
      </c>
      <c r="I6" s="32">
        <v>8.44</v>
      </c>
      <c r="J6" s="33" t="s">
        <v>10</v>
      </c>
    </row>
    <row r="7" spans="1:10" s="26" customFormat="1" ht="11.45" customHeight="1" x14ac:dyDescent="0.25">
      <c r="A7" s="27" t="s">
        <v>5</v>
      </c>
      <c r="B7" s="31" t="s">
        <v>10</v>
      </c>
      <c r="C7" s="32" t="s">
        <v>12</v>
      </c>
      <c r="D7" s="33" t="s">
        <v>10</v>
      </c>
      <c r="E7" s="31" t="s">
        <v>10</v>
      </c>
      <c r="F7" s="32" t="s">
        <v>12</v>
      </c>
      <c r="G7" s="33" t="s">
        <v>10</v>
      </c>
      <c r="H7" s="31" t="s">
        <v>10</v>
      </c>
      <c r="I7" s="32" t="s">
        <v>11</v>
      </c>
      <c r="J7" s="33" t="s">
        <v>10</v>
      </c>
    </row>
    <row r="8" spans="1:10" s="26" customFormat="1" ht="11.45" customHeight="1" x14ac:dyDescent="0.25">
      <c r="A8" s="34" t="s">
        <v>47</v>
      </c>
      <c r="B8" s="35" t="s">
        <v>10</v>
      </c>
      <c r="C8" s="36">
        <v>0.12534435261707944</v>
      </c>
      <c r="D8" s="37" t="s">
        <v>10</v>
      </c>
      <c r="E8" s="35" t="s">
        <v>10</v>
      </c>
      <c r="F8" s="36">
        <v>0.16416184971098285</v>
      </c>
      <c r="G8" s="37" t="s">
        <v>10</v>
      </c>
      <c r="H8" s="35" t="s">
        <v>10</v>
      </c>
      <c r="I8" s="36">
        <v>0.27606635071090113</v>
      </c>
      <c r="J8" s="37" t="s">
        <v>10</v>
      </c>
    </row>
    <row r="9" spans="1:10" s="26" customFormat="1" ht="11.45" customHeight="1" x14ac:dyDescent="0.25">
      <c r="A9" s="38" t="s">
        <v>8</v>
      </c>
      <c r="B9" s="39">
        <v>47.6</v>
      </c>
      <c r="C9" s="40">
        <v>49.3</v>
      </c>
      <c r="D9" s="41">
        <v>1.6999999999999957</v>
      </c>
      <c r="E9" s="39">
        <v>44.4</v>
      </c>
      <c r="F9" s="40">
        <v>47.2</v>
      </c>
      <c r="G9" s="41">
        <v>2.8000000000000043</v>
      </c>
      <c r="H9" s="39">
        <v>44.4</v>
      </c>
      <c r="I9" s="40">
        <v>48.7</v>
      </c>
      <c r="J9" s="41">
        <v>4.3000000000000043</v>
      </c>
    </row>
    <row r="10" spans="1:10" s="26" customFormat="1" ht="11.45" customHeight="1" x14ac:dyDescent="0.25">
      <c r="A10" s="42" t="s">
        <v>9</v>
      </c>
      <c r="B10" s="43">
        <v>56.9</v>
      </c>
      <c r="C10" s="44">
        <v>56.4</v>
      </c>
      <c r="D10" s="45">
        <v>-0.5</v>
      </c>
      <c r="E10" s="43">
        <v>56.3</v>
      </c>
      <c r="F10" s="44">
        <v>56.9</v>
      </c>
      <c r="G10" s="45">
        <v>0.60000000000000142</v>
      </c>
      <c r="H10" s="43">
        <v>56.9</v>
      </c>
      <c r="I10" s="44">
        <v>59.5</v>
      </c>
      <c r="J10" s="45">
        <v>2.6000000000000014</v>
      </c>
    </row>
    <row r="11" spans="1:10" ht="158.25" customHeight="1" thickBot="1" x14ac:dyDescent="0.25">
      <c r="A11" s="56" t="s">
        <v>55</v>
      </c>
      <c r="B11" s="100"/>
      <c r="C11" s="100"/>
      <c r="D11" s="100"/>
      <c r="E11" s="100"/>
      <c r="F11" s="100"/>
      <c r="G11" s="100"/>
      <c r="H11" s="100"/>
      <c r="I11" s="100"/>
      <c r="J11" s="103"/>
    </row>
    <row r="12" spans="1:10" s="26" customFormat="1" ht="24.95" customHeight="1" thickTop="1" x14ac:dyDescent="0.25">
      <c r="A12" s="46" t="s">
        <v>1</v>
      </c>
      <c r="B12" s="23">
        <v>50</v>
      </c>
      <c r="C12" s="23">
        <v>50</v>
      </c>
      <c r="D12" s="23" t="s">
        <v>10</v>
      </c>
      <c r="E12" s="24">
        <v>109</v>
      </c>
      <c r="F12" s="23">
        <v>109</v>
      </c>
      <c r="G12" s="25" t="s">
        <v>10</v>
      </c>
      <c r="H12" s="23">
        <v>161</v>
      </c>
      <c r="I12" s="23">
        <v>161</v>
      </c>
      <c r="J12" s="25" t="s">
        <v>10</v>
      </c>
    </row>
    <row r="13" spans="1:10" s="26" customFormat="1" ht="11.45" customHeight="1" x14ac:dyDescent="0.25">
      <c r="A13" s="47" t="s">
        <v>22</v>
      </c>
      <c r="B13" s="48">
        <v>0.44</v>
      </c>
      <c r="C13" s="48">
        <v>0.3</v>
      </c>
      <c r="D13" s="48">
        <v>-0.14000000000000001</v>
      </c>
      <c r="E13" s="49">
        <v>0.3669724770642202</v>
      </c>
      <c r="F13" s="48">
        <v>0.31192660550458717</v>
      </c>
      <c r="G13" s="50">
        <v>-5.5045871559633031E-2</v>
      </c>
      <c r="H13" s="48">
        <v>0.35403726708074534</v>
      </c>
      <c r="I13" s="48">
        <v>0.37888198757763975</v>
      </c>
      <c r="J13" s="50">
        <v>2.4844720496894401E-2</v>
      </c>
    </row>
    <row r="14" spans="1:10" s="26" customFormat="1" ht="11.45" customHeight="1" x14ac:dyDescent="0.25">
      <c r="A14" s="47" t="s">
        <v>23</v>
      </c>
      <c r="B14" s="48">
        <v>0.34</v>
      </c>
      <c r="C14" s="48">
        <v>0.57999999999999996</v>
      </c>
      <c r="D14" s="48">
        <v>0.23999999999999994</v>
      </c>
      <c r="E14" s="49">
        <v>0.32110091743119268</v>
      </c>
      <c r="F14" s="48">
        <v>0.48623853211009177</v>
      </c>
      <c r="G14" s="50">
        <v>0.16513761467889909</v>
      </c>
      <c r="H14" s="48">
        <v>0.35403726708074534</v>
      </c>
      <c r="I14" s="48">
        <v>0.47204968944099379</v>
      </c>
      <c r="J14" s="50">
        <v>0.11801242236024845</v>
      </c>
    </row>
    <row r="15" spans="1:10" s="26" customFormat="1" ht="11.45" customHeight="1" x14ac:dyDescent="0.25">
      <c r="A15" s="47" t="s">
        <v>24</v>
      </c>
      <c r="B15" s="48">
        <v>0.22</v>
      </c>
      <c r="C15" s="48">
        <v>0.12</v>
      </c>
      <c r="D15" s="48">
        <v>-0.1</v>
      </c>
      <c r="E15" s="49">
        <v>0.31192660550458717</v>
      </c>
      <c r="F15" s="48">
        <v>0.20183486238532111</v>
      </c>
      <c r="G15" s="50">
        <v>-0.11009174311926606</v>
      </c>
      <c r="H15" s="48">
        <v>0.29192546583850931</v>
      </c>
      <c r="I15" s="48">
        <v>0.14906832298136646</v>
      </c>
      <c r="J15" s="50">
        <v>-0.14285714285714285</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44.94999999999999" customHeight="1" x14ac:dyDescent="0.2">
      <c r="A17" s="57" t="s">
        <v>65</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1"/>
    <pageSetUpPr fitToPage="1"/>
  </sheetPr>
  <dimension ref="A1:J17"/>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75</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50</v>
      </c>
      <c r="C4" s="23">
        <v>50</v>
      </c>
      <c r="D4" s="23" t="s">
        <v>10</v>
      </c>
      <c r="E4" s="24">
        <v>109</v>
      </c>
      <c r="F4" s="23">
        <v>109</v>
      </c>
      <c r="G4" s="25" t="s">
        <v>10</v>
      </c>
      <c r="H4" s="23">
        <v>160</v>
      </c>
      <c r="I4" s="23">
        <v>160</v>
      </c>
      <c r="J4" s="25" t="s">
        <v>10</v>
      </c>
    </row>
    <row r="5" spans="1:10" s="26" customFormat="1" ht="11.45" customHeight="1" x14ac:dyDescent="0.25">
      <c r="A5" s="27" t="s">
        <v>6</v>
      </c>
      <c r="B5" s="28">
        <v>54.69</v>
      </c>
      <c r="C5" s="29">
        <v>55.15</v>
      </c>
      <c r="D5" s="30">
        <v>0.46000000000000085</v>
      </c>
      <c r="E5" s="28">
        <v>52.19</v>
      </c>
      <c r="F5" s="29">
        <v>52.31</v>
      </c>
      <c r="G5" s="30">
        <v>0.12000000000000455</v>
      </c>
      <c r="H5" s="28">
        <v>52.87</v>
      </c>
      <c r="I5" s="29">
        <v>51.27</v>
      </c>
      <c r="J5" s="30">
        <v>-1.5999999999999943</v>
      </c>
    </row>
    <row r="6" spans="1:10" s="26" customFormat="1" ht="11.45" customHeight="1" x14ac:dyDescent="0.25">
      <c r="A6" s="27" t="s">
        <v>46</v>
      </c>
      <c r="B6" s="31">
        <v>8.82</v>
      </c>
      <c r="C6" s="32">
        <v>7.93</v>
      </c>
      <c r="D6" s="33" t="s">
        <v>10</v>
      </c>
      <c r="E6" s="31">
        <v>10.09</v>
      </c>
      <c r="F6" s="32">
        <v>8.9700000000000006</v>
      </c>
      <c r="G6" s="33" t="s">
        <v>10</v>
      </c>
      <c r="H6" s="31">
        <v>9.76</v>
      </c>
      <c r="I6" s="32">
        <v>8.65</v>
      </c>
      <c r="J6" s="33" t="s">
        <v>10</v>
      </c>
    </row>
    <row r="7" spans="1:10" s="26" customFormat="1" ht="11.45" customHeight="1" x14ac:dyDescent="0.25">
      <c r="A7" s="27" t="s">
        <v>5</v>
      </c>
      <c r="B7" s="31" t="s">
        <v>10</v>
      </c>
      <c r="C7" s="32" t="s">
        <v>12</v>
      </c>
      <c r="D7" s="33" t="s">
        <v>10</v>
      </c>
      <c r="E7" s="31" t="s">
        <v>10</v>
      </c>
      <c r="F7" s="32" t="s">
        <v>12</v>
      </c>
      <c r="G7" s="33" t="s">
        <v>10</v>
      </c>
      <c r="H7" s="31" t="s">
        <v>10</v>
      </c>
      <c r="I7" s="32" t="s">
        <v>12</v>
      </c>
      <c r="J7" s="33" t="s">
        <v>10</v>
      </c>
    </row>
    <row r="8" spans="1:10" s="26" customFormat="1" ht="11.45" customHeight="1" x14ac:dyDescent="0.25">
      <c r="A8" s="34" t="s">
        <v>47</v>
      </c>
      <c r="B8" s="35" t="s">
        <v>10</v>
      </c>
      <c r="C8" s="36">
        <v>5.8007566204287625E-2</v>
      </c>
      <c r="D8" s="37" t="s">
        <v>10</v>
      </c>
      <c r="E8" s="35" t="s">
        <v>10</v>
      </c>
      <c r="F8" s="36">
        <v>1.3377926421405189E-2</v>
      </c>
      <c r="G8" s="37" t="s">
        <v>10</v>
      </c>
      <c r="H8" s="35" t="s">
        <v>10</v>
      </c>
      <c r="I8" s="36">
        <v>-0.18497109826589528</v>
      </c>
      <c r="J8" s="37" t="s">
        <v>10</v>
      </c>
    </row>
    <row r="9" spans="1:10" s="26" customFormat="1" ht="11.45" customHeight="1" x14ac:dyDescent="0.25">
      <c r="A9" s="38" t="s">
        <v>8</v>
      </c>
      <c r="B9" s="39">
        <v>48.1</v>
      </c>
      <c r="C9" s="40">
        <v>49.1</v>
      </c>
      <c r="D9" s="41">
        <v>1</v>
      </c>
      <c r="E9" s="39">
        <v>46.8</v>
      </c>
      <c r="F9" s="40">
        <v>47.1</v>
      </c>
      <c r="G9" s="41">
        <v>0.30000000000000426</v>
      </c>
      <c r="H9" s="39">
        <v>46.9</v>
      </c>
      <c r="I9" s="40">
        <v>44.5</v>
      </c>
      <c r="J9" s="41">
        <v>-2.3999999999999986</v>
      </c>
    </row>
    <row r="10" spans="1:10" s="26" customFormat="1" ht="11.45" customHeight="1" x14ac:dyDescent="0.25">
      <c r="A10" s="42" t="s">
        <v>9</v>
      </c>
      <c r="B10" s="43">
        <v>60.8</v>
      </c>
      <c r="C10" s="44">
        <v>60.9</v>
      </c>
      <c r="D10" s="45">
        <v>0.10000000000000142</v>
      </c>
      <c r="E10" s="43">
        <v>60.4</v>
      </c>
      <c r="F10" s="44">
        <v>57.4</v>
      </c>
      <c r="G10" s="45">
        <v>-3</v>
      </c>
      <c r="H10" s="43">
        <v>60.4</v>
      </c>
      <c r="I10" s="44">
        <v>57</v>
      </c>
      <c r="J10" s="45">
        <v>-3.3999999999999986</v>
      </c>
    </row>
    <row r="11" spans="1:10" ht="158.25" customHeight="1" thickBot="1" x14ac:dyDescent="0.25">
      <c r="A11" s="56" t="s">
        <v>56</v>
      </c>
      <c r="B11" s="100"/>
      <c r="C11" s="100"/>
      <c r="D11" s="100"/>
      <c r="E11" s="100"/>
      <c r="F11" s="100"/>
      <c r="G11" s="100"/>
      <c r="H11" s="100"/>
      <c r="I11" s="100"/>
      <c r="J11" s="103"/>
    </row>
    <row r="12" spans="1:10" s="26" customFormat="1" ht="24.95" customHeight="1" thickTop="1" x14ac:dyDescent="0.25">
      <c r="A12" s="46" t="s">
        <v>1</v>
      </c>
      <c r="B12" s="23">
        <v>50</v>
      </c>
      <c r="C12" s="23">
        <v>50</v>
      </c>
      <c r="D12" s="23" t="s">
        <v>10</v>
      </c>
      <c r="E12" s="24">
        <v>109</v>
      </c>
      <c r="F12" s="23">
        <v>109</v>
      </c>
      <c r="G12" s="25" t="s">
        <v>10</v>
      </c>
      <c r="H12" s="23">
        <v>160</v>
      </c>
      <c r="I12" s="23">
        <v>160</v>
      </c>
      <c r="J12" s="25" t="s">
        <v>10</v>
      </c>
    </row>
    <row r="13" spans="1:10" s="26" customFormat="1" ht="11.45" customHeight="1" x14ac:dyDescent="0.25">
      <c r="A13" s="47" t="s">
        <v>22</v>
      </c>
      <c r="B13" s="48">
        <v>0.56000000000000005</v>
      </c>
      <c r="C13" s="48">
        <v>0.52</v>
      </c>
      <c r="D13" s="48">
        <v>-4.0000000000000036E-2</v>
      </c>
      <c r="E13" s="49">
        <v>0.45871559633027525</v>
      </c>
      <c r="F13" s="48">
        <v>0.34862385321100919</v>
      </c>
      <c r="G13" s="50">
        <v>-0.11009174311926606</v>
      </c>
      <c r="H13" s="48">
        <v>0.46875</v>
      </c>
      <c r="I13" s="48">
        <v>0.28749999999999998</v>
      </c>
      <c r="J13" s="50">
        <v>-0.18125000000000002</v>
      </c>
    </row>
    <row r="14" spans="1:10" s="26" customFormat="1" ht="11.45" customHeight="1" x14ac:dyDescent="0.25">
      <c r="A14" s="47" t="s">
        <v>23</v>
      </c>
      <c r="B14" s="48">
        <v>0.32</v>
      </c>
      <c r="C14" s="48">
        <v>0.32</v>
      </c>
      <c r="D14" s="48">
        <v>0</v>
      </c>
      <c r="E14" s="49">
        <v>0.33944954128440369</v>
      </c>
      <c r="F14" s="48">
        <v>0.41284403669724773</v>
      </c>
      <c r="G14" s="50">
        <v>7.3394495412844041E-2</v>
      </c>
      <c r="H14" s="48">
        <v>0.35625000000000001</v>
      </c>
      <c r="I14" s="48">
        <v>0.43125000000000002</v>
      </c>
      <c r="J14" s="50">
        <v>7.5000000000000011E-2</v>
      </c>
    </row>
    <row r="15" spans="1:10" s="26" customFormat="1" ht="11.45" customHeight="1" x14ac:dyDescent="0.25">
      <c r="A15" s="47" t="s">
        <v>24</v>
      </c>
      <c r="B15" s="48">
        <v>0.12</v>
      </c>
      <c r="C15" s="48">
        <v>0.16</v>
      </c>
      <c r="D15" s="48">
        <v>4.0000000000000008E-2</v>
      </c>
      <c r="E15" s="49">
        <v>0.20183486238532111</v>
      </c>
      <c r="F15" s="48">
        <v>0.23853211009174313</v>
      </c>
      <c r="G15" s="50">
        <v>3.669724770642202E-2</v>
      </c>
      <c r="H15" s="48">
        <v>0.17499999999999999</v>
      </c>
      <c r="I15" s="48">
        <v>0.28125</v>
      </c>
      <c r="J15" s="50">
        <v>0.10625000000000001</v>
      </c>
    </row>
    <row r="16" spans="1:10" s="26" customFormat="1" ht="11.45" customHeight="1" x14ac:dyDescent="0.25">
      <c r="A16" s="51" t="s">
        <v>25</v>
      </c>
      <c r="B16" s="52" t="s">
        <v>10</v>
      </c>
      <c r="C16" s="52" t="s">
        <v>12</v>
      </c>
      <c r="D16" s="53" t="s">
        <v>10</v>
      </c>
      <c r="E16" s="54" t="s">
        <v>10</v>
      </c>
      <c r="F16" s="52" t="s">
        <v>12</v>
      </c>
      <c r="G16" s="53" t="s">
        <v>10</v>
      </c>
      <c r="H16" s="54" t="s">
        <v>10</v>
      </c>
      <c r="I16" s="52" t="s">
        <v>11</v>
      </c>
      <c r="J16" s="53" t="s">
        <v>10</v>
      </c>
    </row>
    <row r="17" spans="1:10" ht="144.94999999999999" customHeight="1" x14ac:dyDescent="0.2">
      <c r="A17" s="57" t="s">
        <v>66</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1"/>
    <pageSetUpPr fitToPage="1"/>
  </sheetPr>
  <dimension ref="A1:J17"/>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76</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52</v>
      </c>
      <c r="C4" s="23">
        <v>52</v>
      </c>
      <c r="D4" s="23" t="s">
        <v>10</v>
      </c>
      <c r="E4" s="24">
        <v>114</v>
      </c>
      <c r="F4" s="23">
        <v>114</v>
      </c>
      <c r="G4" s="25" t="s">
        <v>10</v>
      </c>
      <c r="H4" s="23">
        <v>166</v>
      </c>
      <c r="I4" s="23">
        <v>166</v>
      </c>
      <c r="J4" s="25" t="s">
        <v>10</v>
      </c>
    </row>
    <row r="5" spans="1:10" s="26" customFormat="1" ht="11.45" customHeight="1" x14ac:dyDescent="0.25">
      <c r="A5" s="27" t="s">
        <v>6</v>
      </c>
      <c r="B5" s="28">
        <v>50.93</v>
      </c>
      <c r="C5" s="29">
        <v>54.55</v>
      </c>
      <c r="D5" s="30">
        <v>3.6199999999999974</v>
      </c>
      <c r="E5" s="28">
        <v>48.69</v>
      </c>
      <c r="F5" s="29">
        <v>51.49</v>
      </c>
      <c r="G5" s="30">
        <v>2.8000000000000043</v>
      </c>
      <c r="H5" s="28">
        <v>47.8</v>
      </c>
      <c r="I5" s="29">
        <v>50.56</v>
      </c>
      <c r="J5" s="30">
        <v>2.7600000000000051</v>
      </c>
    </row>
    <row r="6" spans="1:10" s="26" customFormat="1" ht="11.45" customHeight="1" x14ac:dyDescent="0.25">
      <c r="A6" s="27" t="s">
        <v>46</v>
      </c>
      <c r="B6" s="31">
        <v>9.07</v>
      </c>
      <c r="C6" s="32">
        <v>10.61</v>
      </c>
      <c r="D6" s="33" t="s">
        <v>10</v>
      </c>
      <c r="E6" s="31">
        <v>8.5500000000000007</v>
      </c>
      <c r="F6" s="32">
        <v>9.73</v>
      </c>
      <c r="G6" s="33" t="s">
        <v>10</v>
      </c>
      <c r="H6" s="31">
        <v>8.9499999999999993</v>
      </c>
      <c r="I6" s="32">
        <v>9.8000000000000007</v>
      </c>
      <c r="J6" s="33" t="s">
        <v>10</v>
      </c>
    </row>
    <row r="7" spans="1:10" s="26" customFormat="1" ht="11.45" customHeight="1" x14ac:dyDescent="0.25">
      <c r="A7" s="27" t="s">
        <v>5</v>
      </c>
      <c r="B7" s="31" t="s">
        <v>10</v>
      </c>
      <c r="C7" s="32" t="s">
        <v>12</v>
      </c>
      <c r="D7" s="33" t="s">
        <v>10</v>
      </c>
      <c r="E7" s="31" t="s">
        <v>10</v>
      </c>
      <c r="F7" s="32" t="s">
        <v>11</v>
      </c>
      <c r="G7" s="33" t="s">
        <v>10</v>
      </c>
      <c r="H7" s="31" t="s">
        <v>10</v>
      </c>
      <c r="I7" s="32" t="s">
        <v>13</v>
      </c>
      <c r="J7" s="33" t="s">
        <v>10</v>
      </c>
    </row>
    <row r="8" spans="1:10" s="26" customFormat="1" ht="11.45" customHeight="1" x14ac:dyDescent="0.25">
      <c r="A8" s="34" t="s">
        <v>47</v>
      </c>
      <c r="B8" s="35" t="s">
        <v>10</v>
      </c>
      <c r="C8" s="36">
        <v>0.34118755890669156</v>
      </c>
      <c r="D8" s="37" t="s">
        <v>10</v>
      </c>
      <c r="E8" s="35" t="s">
        <v>10</v>
      </c>
      <c r="F8" s="36">
        <v>0.2877697841726623</v>
      </c>
      <c r="G8" s="37" t="s">
        <v>10</v>
      </c>
      <c r="H8" s="35" t="s">
        <v>10</v>
      </c>
      <c r="I8" s="36">
        <v>0.28163265306122498</v>
      </c>
      <c r="J8" s="37" t="s">
        <v>10</v>
      </c>
    </row>
    <row r="9" spans="1:10" s="26" customFormat="1" ht="11.45" customHeight="1" x14ac:dyDescent="0.25">
      <c r="A9" s="38" t="s">
        <v>8</v>
      </c>
      <c r="B9" s="39">
        <v>43.9</v>
      </c>
      <c r="C9" s="40">
        <v>47</v>
      </c>
      <c r="D9" s="41">
        <v>3.1000000000000014</v>
      </c>
      <c r="E9" s="39">
        <v>43.6</v>
      </c>
      <c r="F9" s="40">
        <v>44.9</v>
      </c>
      <c r="G9" s="41">
        <v>1.2999999999999972</v>
      </c>
      <c r="H9" s="39">
        <v>41.9</v>
      </c>
      <c r="I9" s="40">
        <v>44.6</v>
      </c>
      <c r="J9" s="41">
        <v>2.7000000000000028</v>
      </c>
    </row>
    <row r="10" spans="1:10" s="26" customFormat="1" ht="11.45" customHeight="1" x14ac:dyDescent="0.25">
      <c r="A10" s="42" t="s">
        <v>9</v>
      </c>
      <c r="B10" s="43">
        <v>56.5</v>
      </c>
      <c r="C10" s="44">
        <v>62.2</v>
      </c>
      <c r="D10" s="45">
        <v>5.7000000000000028</v>
      </c>
      <c r="E10" s="43">
        <v>54</v>
      </c>
      <c r="F10" s="44">
        <v>58</v>
      </c>
      <c r="G10" s="45">
        <v>4</v>
      </c>
      <c r="H10" s="43">
        <v>53.9</v>
      </c>
      <c r="I10" s="44">
        <v>56.8</v>
      </c>
      <c r="J10" s="45">
        <v>2.8999999999999986</v>
      </c>
    </row>
    <row r="11" spans="1:10" ht="158.25" customHeight="1" thickBot="1" x14ac:dyDescent="0.25">
      <c r="A11" s="56" t="s">
        <v>57</v>
      </c>
      <c r="B11" s="100"/>
      <c r="C11" s="100"/>
      <c r="D11" s="100"/>
      <c r="E11" s="100"/>
      <c r="F11" s="100"/>
      <c r="G11" s="100"/>
      <c r="H11" s="100"/>
      <c r="I11" s="100"/>
      <c r="J11" s="103"/>
    </row>
    <row r="12" spans="1:10" s="26" customFormat="1" ht="24.95" customHeight="1" thickTop="1" x14ac:dyDescent="0.25">
      <c r="A12" s="46" t="s">
        <v>1</v>
      </c>
      <c r="B12" s="23">
        <v>52</v>
      </c>
      <c r="C12" s="23">
        <v>52</v>
      </c>
      <c r="D12" s="23" t="s">
        <v>10</v>
      </c>
      <c r="E12" s="24">
        <v>114</v>
      </c>
      <c r="F12" s="23">
        <v>114</v>
      </c>
      <c r="G12" s="25" t="s">
        <v>10</v>
      </c>
      <c r="H12" s="23">
        <v>166</v>
      </c>
      <c r="I12" s="23">
        <v>166</v>
      </c>
      <c r="J12" s="25" t="s">
        <v>10</v>
      </c>
    </row>
    <row r="13" spans="1:10" s="26" customFormat="1" ht="11.45" customHeight="1" x14ac:dyDescent="0.25">
      <c r="A13" s="47" t="s">
        <v>22</v>
      </c>
      <c r="B13" s="48">
        <v>0.30769230769230771</v>
      </c>
      <c r="C13" s="48">
        <v>0.48076923076923078</v>
      </c>
      <c r="D13" s="48">
        <v>0.17307692307692307</v>
      </c>
      <c r="E13" s="49">
        <v>0.22807017543859648</v>
      </c>
      <c r="F13" s="48">
        <v>0.33333333333333331</v>
      </c>
      <c r="G13" s="50">
        <v>0.10526315789473684</v>
      </c>
      <c r="H13" s="48">
        <v>0.21084337349397592</v>
      </c>
      <c r="I13" s="48">
        <v>0.29518072289156627</v>
      </c>
      <c r="J13" s="50">
        <v>8.4337349397590355E-2</v>
      </c>
    </row>
    <row r="14" spans="1:10" s="26" customFormat="1" ht="11.45" customHeight="1" x14ac:dyDescent="0.25">
      <c r="A14" s="47" t="s">
        <v>23</v>
      </c>
      <c r="B14" s="48">
        <v>0.38461538461538464</v>
      </c>
      <c r="C14" s="48">
        <v>0.38461538461538464</v>
      </c>
      <c r="D14" s="48">
        <v>0</v>
      </c>
      <c r="E14" s="49">
        <v>0.42105263157894735</v>
      </c>
      <c r="F14" s="48">
        <v>0.41228070175438597</v>
      </c>
      <c r="G14" s="50">
        <v>-8.7719298245613753E-3</v>
      </c>
      <c r="H14" s="48">
        <v>0.38554216867469882</v>
      </c>
      <c r="I14" s="48">
        <v>0.42771084337349397</v>
      </c>
      <c r="J14" s="50">
        <v>4.216867469879515E-2</v>
      </c>
    </row>
    <row r="15" spans="1:10" s="26" customFormat="1" ht="11.45" customHeight="1" x14ac:dyDescent="0.25">
      <c r="A15" s="47" t="s">
        <v>24</v>
      </c>
      <c r="B15" s="48">
        <v>0.30769230769230771</v>
      </c>
      <c r="C15" s="48">
        <v>0.13461538461538461</v>
      </c>
      <c r="D15" s="48">
        <v>-0.1730769230769231</v>
      </c>
      <c r="E15" s="49">
        <v>0.35087719298245612</v>
      </c>
      <c r="F15" s="48">
        <v>0.25438596491228072</v>
      </c>
      <c r="G15" s="50">
        <v>-9.6491228070175405E-2</v>
      </c>
      <c r="H15" s="48">
        <v>0.40361445783132532</v>
      </c>
      <c r="I15" s="48">
        <v>0.27710843373493976</v>
      </c>
      <c r="J15" s="50">
        <v>-0.12650602409638556</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44.94999999999999" customHeight="1" x14ac:dyDescent="0.2">
      <c r="A17" s="57" t="s">
        <v>60</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1"/>
    <pageSetUpPr fitToPage="1"/>
  </sheetPr>
  <dimension ref="A1:J17"/>
  <sheetViews>
    <sheetView workbookViewId="0"/>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77</v>
      </c>
      <c r="C1" s="108"/>
      <c r="D1" s="108"/>
      <c r="E1" s="108"/>
      <c r="F1" s="108"/>
      <c r="G1" s="108"/>
      <c r="H1" s="108"/>
      <c r="I1" s="108"/>
      <c r="J1" s="108"/>
    </row>
    <row r="2" spans="1:10" x14ac:dyDescent="0.2">
      <c r="A2" s="16"/>
      <c r="B2" s="104" t="s">
        <v>17</v>
      </c>
      <c r="C2" s="105"/>
      <c r="D2" s="106"/>
      <c r="E2" s="104" t="s">
        <v>18</v>
      </c>
      <c r="F2" s="105"/>
      <c r="G2" s="106"/>
      <c r="H2" s="104" t="s">
        <v>19</v>
      </c>
      <c r="I2" s="105"/>
      <c r="J2" s="106"/>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55</v>
      </c>
      <c r="C4" s="23">
        <v>55</v>
      </c>
      <c r="D4" s="23" t="s">
        <v>10</v>
      </c>
      <c r="E4" s="24">
        <v>126</v>
      </c>
      <c r="F4" s="23">
        <v>126</v>
      </c>
      <c r="G4" s="25" t="s">
        <v>10</v>
      </c>
      <c r="H4" s="23">
        <v>187</v>
      </c>
      <c r="I4" s="23">
        <v>187</v>
      </c>
      <c r="J4" s="25" t="s">
        <v>10</v>
      </c>
    </row>
    <row r="5" spans="1:10" s="26" customFormat="1" ht="11.45" customHeight="1" x14ac:dyDescent="0.25">
      <c r="A5" s="27" t="s">
        <v>6</v>
      </c>
      <c r="B5" s="28">
        <v>51.67</v>
      </c>
      <c r="C5" s="29">
        <v>53.9</v>
      </c>
      <c r="D5" s="30">
        <v>2.2299999999999969</v>
      </c>
      <c r="E5" s="28">
        <v>50.02</v>
      </c>
      <c r="F5" s="29">
        <v>52.18</v>
      </c>
      <c r="G5" s="30">
        <v>2.1599999999999966</v>
      </c>
      <c r="H5" s="28">
        <v>49.97</v>
      </c>
      <c r="I5" s="29">
        <v>51.21</v>
      </c>
      <c r="J5" s="30">
        <v>1.240000000000002</v>
      </c>
    </row>
    <row r="6" spans="1:10" s="26" customFormat="1" ht="11.45" customHeight="1" x14ac:dyDescent="0.25">
      <c r="A6" s="27" t="s">
        <v>46</v>
      </c>
      <c r="B6" s="31">
        <v>8.56</v>
      </c>
      <c r="C6" s="32">
        <v>8.59</v>
      </c>
      <c r="D6" s="33" t="s">
        <v>10</v>
      </c>
      <c r="E6" s="31">
        <v>9.15</v>
      </c>
      <c r="F6" s="32">
        <v>8.94</v>
      </c>
      <c r="G6" s="33" t="s">
        <v>10</v>
      </c>
      <c r="H6" s="31">
        <v>8.5299999999999994</v>
      </c>
      <c r="I6" s="32">
        <v>8.5</v>
      </c>
      <c r="J6" s="33" t="s">
        <v>10</v>
      </c>
    </row>
    <row r="7" spans="1:10" s="26" customFormat="1" ht="11.45" customHeight="1" x14ac:dyDescent="0.25">
      <c r="A7" s="27" t="s">
        <v>5</v>
      </c>
      <c r="B7" s="31" t="s">
        <v>10</v>
      </c>
      <c r="C7" s="32" t="s">
        <v>12</v>
      </c>
      <c r="D7" s="33" t="s">
        <v>10</v>
      </c>
      <c r="E7" s="31" t="s">
        <v>10</v>
      </c>
      <c r="F7" s="32" t="s">
        <v>12</v>
      </c>
      <c r="G7" s="33" t="s">
        <v>10</v>
      </c>
      <c r="H7" s="31" t="s">
        <v>10</v>
      </c>
      <c r="I7" s="32" t="s">
        <v>12</v>
      </c>
      <c r="J7" s="33" t="s">
        <v>10</v>
      </c>
    </row>
    <row r="8" spans="1:10" s="26" customFormat="1" ht="11.45" customHeight="1" x14ac:dyDescent="0.25">
      <c r="A8" s="34" t="s">
        <v>47</v>
      </c>
      <c r="B8" s="35" t="s">
        <v>10</v>
      </c>
      <c r="C8" s="36">
        <v>0.25960419091967368</v>
      </c>
      <c r="D8" s="37" t="s">
        <v>10</v>
      </c>
      <c r="E8" s="35" t="s">
        <v>10</v>
      </c>
      <c r="F8" s="36">
        <v>0.24161073825503318</v>
      </c>
      <c r="G8" s="37" t="s">
        <v>10</v>
      </c>
      <c r="H8" s="35" t="s">
        <v>10</v>
      </c>
      <c r="I8" s="36">
        <v>0.14588235294117671</v>
      </c>
      <c r="J8" s="37" t="s">
        <v>10</v>
      </c>
    </row>
    <row r="9" spans="1:10" s="26" customFormat="1" ht="11.45" customHeight="1" x14ac:dyDescent="0.25">
      <c r="A9" s="38" t="s">
        <v>8</v>
      </c>
      <c r="B9" s="39">
        <v>45.9</v>
      </c>
      <c r="C9" s="40">
        <v>47.2</v>
      </c>
      <c r="D9" s="41">
        <v>1.3000000000000043</v>
      </c>
      <c r="E9" s="39">
        <v>44.4</v>
      </c>
      <c r="F9" s="40">
        <v>45.3</v>
      </c>
      <c r="G9" s="41">
        <v>0.89999999999999858</v>
      </c>
      <c r="H9" s="39">
        <v>45</v>
      </c>
      <c r="I9" s="40">
        <v>45.3</v>
      </c>
      <c r="J9" s="41">
        <v>0.29999999999999716</v>
      </c>
    </row>
    <row r="10" spans="1:10" s="26" customFormat="1" ht="11.45" customHeight="1" x14ac:dyDescent="0.25">
      <c r="A10" s="42" t="s">
        <v>9</v>
      </c>
      <c r="B10" s="43">
        <v>58.2</v>
      </c>
      <c r="C10" s="44">
        <v>60.5</v>
      </c>
      <c r="D10" s="45">
        <v>2.2999999999999972</v>
      </c>
      <c r="E10" s="43">
        <v>56.5</v>
      </c>
      <c r="F10" s="44">
        <v>60.2</v>
      </c>
      <c r="G10" s="45">
        <v>3.7000000000000028</v>
      </c>
      <c r="H10" s="43">
        <v>55.8</v>
      </c>
      <c r="I10" s="44">
        <v>58</v>
      </c>
      <c r="J10" s="45">
        <v>2.2000000000000028</v>
      </c>
    </row>
    <row r="11" spans="1:10" ht="158.25" customHeight="1" thickBot="1" x14ac:dyDescent="0.25">
      <c r="A11" s="56" t="s">
        <v>58</v>
      </c>
      <c r="B11" s="100"/>
      <c r="C11" s="100"/>
      <c r="D11" s="100"/>
      <c r="E11" s="100"/>
      <c r="F11" s="100"/>
      <c r="G11" s="100"/>
      <c r="H11" s="100"/>
      <c r="I11" s="100"/>
      <c r="J11" s="103"/>
    </row>
    <row r="12" spans="1:10" s="26" customFormat="1" ht="24.95" customHeight="1" thickTop="1" x14ac:dyDescent="0.25">
      <c r="A12" s="46" t="s">
        <v>1</v>
      </c>
      <c r="B12" s="23">
        <v>55</v>
      </c>
      <c r="C12" s="23">
        <v>55</v>
      </c>
      <c r="D12" s="23" t="s">
        <v>10</v>
      </c>
      <c r="E12" s="24">
        <v>126</v>
      </c>
      <c r="F12" s="23">
        <v>126</v>
      </c>
      <c r="G12" s="25" t="s">
        <v>10</v>
      </c>
      <c r="H12" s="23">
        <v>187</v>
      </c>
      <c r="I12" s="23">
        <v>187</v>
      </c>
      <c r="J12" s="25" t="s">
        <v>10</v>
      </c>
    </row>
    <row r="13" spans="1:10" s="26" customFormat="1" ht="11.45" customHeight="1" x14ac:dyDescent="0.25">
      <c r="A13" s="47" t="s">
        <v>22</v>
      </c>
      <c r="B13" s="48">
        <v>0.4</v>
      </c>
      <c r="C13" s="48">
        <v>0.49090909090909091</v>
      </c>
      <c r="D13" s="48">
        <v>9.0909090909090884E-2</v>
      </c>
      <c r="E13" s="49">
        <v>0.30158730158730157</v>
      </c>
      <c r="F13" s="48">
        <v>0.41269841269841268</v>
      </c>
      <c r="G13" s="50">
        <v>0.1111111111111111</v>
      </c>
      <c r="H13" s="48">
        <v>0.27807486631016043</v>
      </c>
      <c r="I13" s="48">
        <v>0.34759358288770054</v>
      </c>
      <c r="J13" s="50">
        <v>6.9518716577540107E-2</v>
      </c>
    </row>
    <row r="14" spans="1:10" s="26" customFormat="1" ht="11.45" customHeight="1" x14ac:dyDescent="0.25">
      <c r="A14" s="47" t="s">
        <v>23</v>
      </c>
      <c r="B14" s="48">
        <v>0.38181818181818183</v>
      </c>
      <c r="C14" s="48">
        <v>0.38181818181818183</v>
      </c>
      <c r="D14" s="48">
        <v>0</v>
      </c>
      <c r="E14" s="49">
        <v>0.43650793650793651</v>
      </c>
      <c r="F14" s="48">
        <v>0.37301587301587302</v>
      </c>
      <c r="G14" s="50">
        <v>-6.3492063492063489E-2</v>
      </c>
      <c r="H14" s="48">
        <v>0.47593582887700536</v>
      </c>
      <c r="I14" s="48">
        <v>0.43850267379679142</v>
      </c>
      <c r="J14" s="50">
        <v>-3.7433155080213942E-2</v>
      </c>
    </row>
    <row r="15" spans="1:10" s="26" customFormat="1" ht="11.45" customHeight="1" x14ac:dyDescent="0.25">
      <c r="A15" s="47" t="s">
        <v>24</v>
      </c>
      <c r="B15" s="48">
        <v>0.21818181818181817</v>
      </c>
      <c r="C15" s="48">
        <v>0.12727272727272726</v>
      </c>
      <c r="D15" s="48">
        <v>-9.0909090909090912E-2</v>
      </c>
      <c r="E15" s="49">
        <v>0.26190476190476192</v>
      </c>
      <c r="F15" s="48">
        <v>0.21428571428571427</v>
      </c>
      <c r="G15" s="50">
        <v>-4.7619047619047644E-2</v>
      </c>
      <c r="H15" s="48">
        <v>0.24598930481283424</v>
      </c>
      <c r="I15" s="48">
        <v>0.21390374331550802</v>
      </c>
      <c r="J15" s="50">
        <v>-3.208556149732622E-2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44.94999999999999" customHeight="1" x14ac:dyDescent="0.2">
      <c r="A17" s="57" t="s">
        <v>64</v>
      </c>
      <c r="B17" s="98"/>
      <c r="C17" s="98"/>
      <c r="D17" s="98"/>
      <c r="E17" s="98"/>
      <c r="F17" s="98"/>
      <c r="G17" s="98"/>
      <c r="H17" s="98"/>
      <c r="I17" s="98"/>
      <c r="J17" s="99"/>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Coverpage</vt:lpstr>
      <vt:lpstr>TOC</vt:lpstr>
      <vt:lpstr>H1</vt:lpstr>
      <vt:lpstr>1A</vt:lpstr>
      <vt:lpstr>1B</vt:lpstr>
      <vt:lpstr>1C</vt:lpstr>
      <vt:lpstr>1D</vt:lpstr>
      <vt:lpstr>1E</vt:lpstr>
      <vt:lpstr>2A</vt:lpstr>
      <vt:lpstr>2B</vt:lpstr>
      <vt:lpstr>2C</vt:lpstr>
      <vt:lpstr>2D</vt:lpstr>
      <vt:lpstr>2E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Admin</cp:lastModifiedBy>
  <cp:lastPrinted>2022-12-22T17:19:05Z</cp:lastPrinted>
  <dcterms:created xsi:type="dcterms:W3CDTF">2009-02-10T14:52:58Z</dcterms:created>
  <dcterms:modified xsi:type="dcterms:W3CDTF">2022-12-22T17:31:19Z</dcterms:modified>
</cp:coreProperties>
</file>